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E862CDF6-C626-41EC-8BAA-CC373D71A65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Lapa1" sheetId="1" r:id="rId1"/>
    <sheet name="Lapa2" sheetId="2" r:id="rId2"/>
    <sheet name="Lapa3" sheetId="3" r:id="rId3"/>
  </sheets>
  <calcPr calcId="181029"/>
</workbook>
</file>

<file path=xl/calcChain.xml><?xml version="1.0" encoding="utf-8"?>
<calcChain xmlns="http://schemas.openxmlformats.org/spreadsheetml/2006/main">
  <c r="I20" i="1" l="1"/>
  <c r="G14" i="1" l="1"/>
  <c r="E20" i="1" l="1"/>
  <c r="G15" i="1" l="1"/>
  <c r="F13" i="1" l="1"/>
  <c r="G13" i="1"/>
  <c r="G8" i="1" l="1"/>
  <c r="G9" i="1"/>
  <c r="G10" i="1"/>
  <c r="G11" i="1"/>
  <c r="G12" i="1"/>
  <c r="G7" i="1"/>
  <c r="G20" i="1" l="1"/>
</calcChain>
</file>

<file path=xl/sharedStrings.xml><?xml version="1.0" encoding="utf-8"?>
<sst xmlns="http://schemas.openxmlformats.org/spreadsheetml/2006/main" count="69" uniqueCount="43">
  <si>
    <t>N.p.k.</t>
  </si>
  <si>
    <t>Pieteikuma iesniegšanas 
datums</t>
  </si>
  <si>
    <t>Pieteikuma iesniedzējs</t>
  </si>
  <si>
    <t>Adrese, kurā veikti energoefektivitātes pasākumi</t>
  </si>
  <si>
    <t>Iesniegtā pieteikuma kopējās izmaksas, 
EUR</t>
  </si>
  <si>
    <t>Pieprasītais pašvaldības līdzfinansējums, EUR</t>
  </si>
  <si>
    <t>Apstiprinātais pašvaldības līdzfinansējums, EUR</t>
  </si>
  <si>
    <t>Apstiprināšanas datums</t>
  </si>
  <si>
    <t>Izmaksātā pašvaldības līdzfinansējuma summa, EUR</t>
  </si>
  <si>
    <t>Piezīmes</t>
  </si>
  <si>
    <t>Pieteikumi līdzfinansējuma saņemšanai par veiktajiem energoefektivitātes pasākumiem (2018.gads, 50 000 EUR)</t>
  </si>
  <si>
    <t>pieteikumu iesniegšanas beigu termiņš - 30.11.2018.</t>
  </si>
  <si>
    <t>25.05.2018.</t>
  </si>
  <si>
    <t>SIA "Namu serviss Apse"</t>
  </si>
  <si>
    <t>Siena iela 5</t>
  </si>
  <si>
    <t>28.05.2018.</t>
  </si>
  <si>
    <t>SIA "Liepājas namu apsaimniekotājs"</t>
  </si>
  <si>
    <t>Atmodas bulvāris 10A</t>
  </si>
  <si>
    <t>Lielā iela 1</t>
  </si>
  <si>
    <t>Strazdu iela 16</t>
  </si>
  <si>
    <t>Siena iela 3</t>
  </si>
  <si>
    <t>E.Tisē iela 56</t>
  </si>
  <si>
    <t>Mežu iela 55</t>
  </si>
  <si>
    <t>12.07.2018.</t>
  </si>
  <si>
    <t>23.07.2018.</t>
  </si>
  <si>
    <t>Roņu iela 1</t>
  </si>
  <si>
    <t>27.07.2018.</t>
  </si>
  <si>
    <t>16.08.2018.</t>
  </si>
  <si>
    <t>Piltenes iela 10</t>
  </si>
  <si>
    <t>20.08.2018.</t>
  </si>
  <si>
    <t>Biedrība "Ed.Tisē 58"</t>
  </si>
  <si>
    <t>E.Tisē iela 58</t>
  </si>
  <si>
    <t>06.09.2018.</t>
  </si>
  <si>
    <t>DzĪB "Siļķu 13"</t>
  </si>
  <si>
    <t>Siļķu iela 13</t>
  </si>
  <si>
    <t>16.11.2018.</t>
  </si>
  <si>
    <t>Ugāles iela 11</t>
  </si>
  <si>
    <t>Dzērves iela 13</t>
  </si>
  <si>
    <t>KOPĀ</t>
  </si>
  <si>
    <t>21.11.2018.</t>
  </si>
  <si>
    <t>DzĪB "Roņu 7"</t>
  </si>
  <si>
    <t>Roņu iela 7</t>
  </si>
  <si>
    <t>04.12.2018.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</si>
</sst>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1"/>
      <color rgb="FF000000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sz val="11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3" xfId="0" applyFont="1" applyBorder="1"/>
    <xf numFmtId="2" fontId="2" fillId="0" borderId="3" xfId="0" applyNumberFormat="1" applyFont="1" applyBorder="1" applyAlignment="1">
      <alignment horizontal="center"/>
    </xf>
    <xf numFmtId="16" fontId="3" fillId="0" borderId="3" xfId="0" applyNumberFormat="1" applyFont="1" applyBorder="1"/>
    <xf numFmtId="16" fontId="3" fillId="0" borderId="3" xfId="0" applyNumberFormat="1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right"/>
    </xf>
    <xf numFmtId="16" fontId="6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L14" sqref="L14"/>
    </sheetView>
  </sheetViews>
  <sheetFormatPr defaultColWidth="8.85546875" defaultRowHeight="14.25" x14ac:dyDescent="0.2"/>
  <cols>
    <col min="1" max="1" width="6.42578125" style="7" customWidth="1"/>
    <col min="2" max="2" width="15.5703125" style="7" customWidth="1"/>
    <col min="3" max="3" width="23.7109375" style="7" customWidth="1"/>
    <col min="4" max="4" width="20.7109375" style="7" customWidth="1"/>
    <col min="5" max="7" width="16.7109375" style="7" customWidth="1"/>
    <col min="8" max="8" width="17" style="7" customWidth="1"/>
    <col min="9" max="9" width="16.7109375" style="7" customWidth="1"/>
    <col min="10" max="10" width="14.140625" style="7" customWidth="1"/>
    <col min="11" max="16384" width="8.85546875" style="7"/>
  </cols>
  <sheetData>
    <row r="2" spans="1:11" ht="15" x14ac:dyDescent="0.25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x14ac:dyDescent="0.25">
      <c r="A3" s="6"/>
      <c r="B3" s="6"/>
      <c r="C3" s="6"/>
      <c r="D3" s="6"/>
      <c r="E3" s="7" t="s">
        <v>11</v>
      </c>
      <c r="F3" s="6"/>
      <c r="G3" s="6"/>
      <c r="H3" s="6"/>
      <c r="I3" s="6"/>
      <c r="J3" s="6"/>
      <c r="K3" s="6"/>
    </row>
    <row r="5" spans="1:11" ht="71.25" x14ac:dyDescent="0.2">
      <c r="A5" s="5" t="s">
        <v>0</v>
      </c>
      <c r="B5" s="4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 t="s">
        <v>9</v>
      </c>
    </row>
    <row r="6" spans="1:11" ht="30.6" customHeight="1" x14ac:dyDescent="0.2">
      <c r="A6" s="8">
        <v>1</v>
      </c>
      <c r="B6" s="9" t="s">
        <v>12</v>
      </c>
      <c r="C6" s="10" t="s">
        <v>13</v>
      </c>
      <c r="D6" s="11" t="s">
        <v>14</v>
      </c>
      <c r="E6" s="12">
        <v>3968.41</v>
      </c>
      <c r="F6" s="12">
        <v>1984.2</v>
      </c>
      <c r="G6" s="12">
        <v>1984.2</v>
      </c>
      <c r="H6" s="13" t="s">
        <v>23</v>
      </c>
      <c r="I6" s="12">
        <v>1984.2</v>
      </c>
      <c r="J6" s="13"/>
    </row>
    <row r="7" spans="1:11" ht="28.5" x14ac:dyDescent="0.2">
      <c r="A7" s="14">
        <v>2</v>
      </c>
      <c r="B7" s="15" t="s">
        <v>15</v>
      </c>
      <c r="C7" s="16" t="s">
        <v>16</v>
      </c>
      <c r="D7" s="25" t="s">
        <v>17</v>
      </c>
      <c r="E7" s="12">
        <v>4397.8999999999996</v>
      </c>
      <c r="F7" s="17">
        <v>2198.9499999999998</v>
      </c>
      <c r="G7" s="12">
        <f>E7/2</f>
        <v>2198.9499999999998</v>
      </c>
      <c r="H7" s="13" t="s">
        <v>23</v>
      </c>
      <c r="I7" s="29">
        <v>2198.9499999999998</v>
      </c>
      <c r="J7" s="19"/>
    </row>
    <row r="8" spans="1:11" ht="28.5" x14ac:dyDescent="0.2">
      <c r="A8" s="8">
        <v>3</v>
      </c>
      <c r="B8" s="15" t="s">
        <v>15</v>
      </c>
      <c r="C8" s="16" t="s">
        <v>16</v>
      </c>
      <c r="D8" s="20" t="s">
        <v>18</v>
      </c>
      <c r="E8" s="12">
        <v>5904.8</v>
      </c>
      <c r="F8" s="17">
        <v>2952.4</v>
      </c>
      <c r="G8" s="12">
        <f t="shared" ref="G8:G15" si="0">E8/2</f>
        <v>2952.4</v>
      </c>
      <c r="H8" s="13" t="s">
        <v>23</v>
      </c>
      <c r="I8" s="29">
        <v>2952.4</v>
      </c>
      <c r="J8" s="19"/>
    </row>
    <row r="9" spans="1:11" ht="28.5" x14ac:dyDescent="0.2">
      <c r="A9" s="14">
        <v>4</v>
      </c>
      <c r="B9" s="15" t="s">
        <v>15</v>
      </c>
      <c r="C9" s="16" t="s">
        <v>16</v>
      </c>
      <c r="D9" s="21" t="s">
        <v>22</v>
      </c>
      <c r="E9" s="18">
        <v>5360.3</v>
      </c>
      <c r="F9" s="17">
        <v>2680.15</v>
      </c>
      <c r="G9" s="12">
        <f t="shared" si="0"/>
        <v>2680.15</v>
      </c>
      <c r="H9" s="13" t="s">
        <v>23</v>
      </c>
      <c r="I9" s="29">
        <v>2680.15</v>
      </c>
      <c r="J9" s="19"/>
    </row>
    <row r="10" spans="1:11" ht="28.5" x14ac:dyDescent="0.2">
      <c r="A10" s="8">
        <v>5</v>
      </c>
      <c r="B10" s="15" t="s">
        <v>15</v>
      </c>
      <c r="C10" s="16" t="s">
        <v>16</v>
      </c>
      <c r="D10" s="22" t="s">
        <v>19</v>
      </c>
      <c r="E10" s="18">
        <v>4815.8</v>
      </c>
      <c r="F10" s="17">
        <v>2407.9</v>
      </c>
      <c r="G10" s="12">
        <f t="shared" si="0"/>
        <v>2407.9</v>
      </c>
      <c r="H10" s="13" t="s">
        <v>23</v>
      </c>
      <c r="I10" s="29">
        <v>2407.9</v>
      </c>
      <c r="J10" s="19"/>
    </row>
    <row r="11" spans="1:11" ht="28.5" x14ac:dyDescent="0.2">
      <c r="A11" s="14">
        <v>6</v>
      </c>
      <c r="B11" s="15" t="s">
        <v>15</v>
      </c>
      <c r="C11" s="16" t="s">
        <v>16</v>
      </c>
      <c r="D11" s="22" t="s">
        <v>20</v>
      </c>
      <c r="E11" s="18">
        <v>4815.8</v>
      </c>
      <c r="F11" s="17">
        <v>2407.9</v>
      </c>
      <c r="G11" s="12">
        <f t="shared" si="0"/>
        <v>2407.9</v>
      </c>
      <c r="H11" s="13" t="s">
        <v>23</v>
      </c>
      <c r="I11" s="29">
        <v>2407.9</v>
      </c>
      <c r="J11" s="19"/>
    </row>
    <row r="12" spans="1:11" ht="28.5" x14ac:dyDescent="0.2">
      <c r="A12" s="8">
        <v>7</v>
      </c>
      <c r="B12" s="28" t="s">
        <v>15</v>
      </c>
      <c r="C12" s="16" t="s">
        <v>16</v>
      </c>
      <c r="D12" s="22" t="s">
        <v>21</v>
      </c>
      <c r="E12" s="18">
        <v>5844.3</v>
      </c>
      <c r="F12" s="23">
        <v>2922.15</v>
      </c>
      <c r="G12" s="24">
        <f t="shared" si="0"/>
        <v>2922.15</v>
      </c>
      <c r="H12" s="8" t="s">
        <v>23</v>
      </c>
      <c r="I12" s="30">
        <v>2922.15</v>
      </c>
      <c r="J12" s="19"/>
    </row>
    <row r="13" spans="1:11" ht="28.5" x14ac:dyDescent="0.2">
      <c r="A13" s="23">
        <v>8</v>
      </c>
      <c r="B13" s="23" t="s">
        <v>24</v>
      </c>
      <c r="C13" s="41" t="s">
        <v>16</v>
      </c>
      <c r="D13" s="20" t="s">
        <v>25</v>
      </c>
      <c r="E13" s="14">
        <v>5844.3</v>
      </c>
      <c r="F13" s="14">
        <f>E13/2</f>
        <v>2922.15</v>
      </c>
      <c r="G13" s="14">
        <f t="shared" si="0"/>
        <v>2922.15</v>
      </c>
      <c r="H13" s="14" t="s">
        <v>26</v>
      </c>
      <c r="I13" s="30">
        <v>2922.15</v>
      </c>
      <c r="J13" s="19"/>
    </row>
    <row r="14" spans="1:11" ht="30.6" customHeight="1" x14ac:dyDescent="0.2">
      <c r="A14" s="14">
        <v>9</v>
      </c>
      <c r="B14" s="14" t="s">
        <v>27</v>
      </c>
      <c r="C14" s="26" t="s">
        <v>13</v>
      </c>
      <c r="D14" s="22" t="s">
        <v>28</v>
      </c>
      <c r="E14" s="14">
        <v>4581.0600000000004</v>
      </c>
      <c r="F14" s="14">
        <v>2290.5300000000002</v>
      </c>
      <c r="G14" s="14">
        <f>E14/2</f>
        <v>2290.5300000000002</v>
      </c>
      <c r="H14" s="14" t="s">
        <v>42</v>
      </c>
      <c r="I14" s="14">
        <v>2290.5300000000002</v>
      </c>
      <c r="J14" s="36"/>
    </row>
    <row r="15" spans="1:11" ht="29.45" customHeight="1" x14ac:dyDescent="0.2">
      <c r="A15" s="14">
        <v>10</v>
      </c>
      <c r="B15" s="14" t="s">
        <v>29</v>
      </c>
      <c r="C15" s="27" t="s">
        <v>30</v>
      </c>
      <c r="D15" s="27" t="s">
        <v>31</v>
      </c>
      <c r="E15" s="18">
        <v>1224</v>
      </c>
      <c r="F15" s="18">
        <v>612</v>
      </c>
      <c r="G15" s="18">
        <f t="shared" si="0"/>
        <v>612</v>
      </c>
      <c r="H15" s="14" t="s">
        <v>42</v>
      </c>
      <c r="I15" s="18">
        <v>612</v>
      </c>
      <c r="J15" s="37"/>
    </row>
    <row r="16" spans="1:11" ht="28.15" customHeight="1" x14ac:dyDescent="0.2">
      <c r="A16" s="14">
        <v>11</v>
      </c>
      <c r="B16" s="14" t="s">
        <v>32</v>
      </c>
      <c r="C16" s="22" t="s">
        <v>33</v>
      </c>
      <c r="D16" s="22" t="s">
        <v>34</v>
      </c>
      <c r="E16" s="18">
        <v>6141</v>
      </c>
      <c r="F16" s="14">
        <v>3070.5</v>
      </c>
      <c r="G16" s="18">
        <v>3070.5</v>
      </c>
      <c r="H16" s="14" t="s">
        <v>42</v>
      </c>
      <c r="I16" s="18">
        <v>3070.5</v>
      </c>
      <c r="J16" s="38"/>
    </row>
    <row r="17" spans="1:10" ht="28.5" x14ac:dyDescent="0.2">
      <c r="A17" s="14">
        <v>12</v>
      </c>
      <c r="B17" s="14" t="s">
        <v>35</v>
      </c>
      <c r="C17" s="21" t="s">
        <v>16</v>
      </c>
      <c r="D17" s="22" t="s">
        <v>36</v>
      </c>
      <c r="E17" s="14">
        <v>2238.5</v>
      </c>
      <c r="F17" s="18">
        <v>1119.25</v>
      </c>
      <c r="G17" s="14">
        <v>1119.25</v>
      </c>
      <c r="H17" s="14" t="s">
        <v>42</v>
      </c>
      <c r="I17" s="14">
        <v>1119.25</v>
      </c>
      <c r="J17" s="39"/>
    </row>
    <row r="18" spans="1:10" ht="28.5" x14ac:dyDescent="0.2">
      <c r="A18" s="14">
        <v>13</v>
      </c>
      <c r="B18" s="14" t="s">
        <v>35</v>
      </c>
      <c r="C18" s="21" t="s">
        <v>16</v>
      </c>
      <c r="D18" s="22" t="s">
        <v>37</v>
      </c>
      <c r="E18" s="14">
        <v>5844.3</v>
      </c>
      <c r="F18" s="14">
        <v>2922.15</v>
      </c>
      <c r="G18" s="14">
        <v>2922.15</v>
      </c>
      <c r="H18" s="14" t="s">
        <v>42</v>
      </c>
      <c r="I18" s="14">
        <v>2922.15</v>
      </c>
      <c r="J18" s="39"/>
    </row>
    <row r="19" spans="1:10" ht="24.6" customHeight="1" x14ac:dyDescent="0.2">
      <c r="A19" s="14">
        <v>14</v>
      </c>
      <c r="B19" s="14" t="s">
        <v>39</v>
      </c>
      <c r="C19" s="21" t="s">
        <v>40</v>
      </c>
      <c r="D19" s="22" t="s">
        <v>41</v>
      </c>
      <c r="E19" s="18">
        <v>3872</v>
      </c>
      <c r="F19" s="18">
        <v>1936</v>
      </c>
      <c r="G19" s="18">
        <v>1936</v>
      </c>
      <c r="H19" s="14" t="s">
        <v>42</v>
      </c>
      <c r="I19" s="18">
        <v>1936</v>
      </c>
      <c r="J19" s="39"/>
    </row>
    <row r="20" spans="1:10" ht="27.6" customHeight="1" x14ac:dyDescent="0.25">
      <c r="A20" s="14"/>
      <c r="B20" s="34" t="s">
        <v>38</v>
      </c>
      <c r="C20" s="19"/>
      <c r="D20" s="19"/>
      <c r="E20" s="35">
        <f>SUM(E6:E19)</f>
        <v>64852.47</v>
      </c>
      <c r="F20" s="31"/>
      <c r="G20" s="35">
        <f>SUM(G6:G19)</f>
        <v>32426.23</v>
      </c>
      <c r="H20" s="31"/>
      <c r="I20" s="40">
        <f>SUM(I6:I19)</f>
        <v>32426.23</v>
      </c>
      <c r="J20" s="31"/>
    </row>
    <row r="21" spans="1:10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2018-12-28T11:01:42Z</dcterms:modified>
</cp:coreProperties>
</file>