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8_{0878D083-5D0F-46C9-9FCA-DA4E0B13833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porta klub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K7" i="1"/>
  <c r="L7" i="1"/>
  <c r="M7" i="1"/>
  <c r="N7" i="1"/>
  <c r="O7" i="1"/>
  <c r="P7" i="1"/>
  <c r="Q7" i="1"/>
  <c r="F7" i="1"/>
  <c r="C71" i="1"/>
  <c r="C70" i="1"/>
  <c r="C15" i="1"/>
  <c r="N26" i="1"/>
  <c r="O26" i="1"/>
  <c r="P26" i="1"/>
  <c r="Q26" i="1"/>
  <c r="G22" i="1"/>
  <c r="H22" i="1"/>
  <c r="I22" i="1"/>
  <c r="J22" i="1"/>
  <c r="K22" i="1"/>
  <c r="L22" i="1"/>
  <c r="M22" i="1"/>
  <c r="N22" i="1"/>
  <c r="O22" i="1"/>
  <c r="P22" i="1"/>
  <c r="Q22" i="1"/>
  <c r="G23" i="1"/>
  <c r="H23" i="1"/>
  <c r="I23" i="1"/>
  <c r="J23" i="1"/>
  <c r="K23" i="1"/>
  <c r="L23" i="1"/>
  <c r="M23" i="1"/>
  <c r="N23" i="1"/>
  <c r="O23" i="1"/>
  <c r="P23" i="1"/>
  <c r="Q23" i="1"/>
  <c r="F23" i="1"/>
  <c r="C56" i="1"/>
  <c r="C45" i="1"/>
  <c r="C34" i="1"/>
  <c r="D23" i="1"/>
  <c r="C23" i="1" l="1"/>
  <c r="C12" i="1" l="1"/>
  <c r="D20" i="1" l="1"/>
  <c r="Q24" i="1"/>
  <c r="D7" i="1"/>
  <c r="F22" i="1" l="1"/>
  <c r="F19" i="1"/>
  <c r="G19" i="1"/>
  <c r="H19" i="1"/>
  <c r="I19" i="1"/>
  <c r="J19" i="1"/>
  <c r="K19" i="1"/>
  <c r="L19" i="1"/>
  <c r="M19" i="1"/>
  <c r="N19" i="1"/>
  <c r="O19" i="1"/>
  <c r="P19" i="1"/>
  <c r="Q19" i="1"/>
  <c r="Q25" i="1"/>
  <c r="P25" i="1"/>
  <c r="O25" i="1"/>
  <c r="N25" i="1"/>
  <c r="M25" i="1"/>
  <c r="L25" i="1"/>
  <c r="K25" i="1"/>
  <c r="J25" i="1"/>
  <c r="I25" i="1"/>
  <c r="H25" i="1"/>
  <c r="G25" i="1"/>
  <c r="F25" i="1"/>
  <c r="P24" i="1"/>
  <c r="O24" i="1"/>
  <c r="N24" i="1"/>
  <c r="M24" i="1"/>
  <c r="L24" i="1"/>
  <c r="K24" i="1"/>
  <c r="J24" i="1"/>
  <c r="I24" i="1"/>
  <c r="H24" i="1"/>
  <c r="G24" i="1"/>
  <c r="F24" i="1"/>
  <c r="Q21" i="1"/>
  <c r="P21" i="1"/>
  <c r="O21" i="1"/>
  <c r="N21" i="1"/>
  <c r="M21" i="1"/>
  <c r="L21" i="1"/>
  <c r="K21" i="1"/>
  <c r="J21" i="1"/>
  <c r="I21" i="1"/>
  <c r="H21" i="1"/>
  <c r="G21" i="1"/>
  <c r="F21" i="1"/>
  <c r="Q20" i="1"/>
  <c r="P20" i="1"/>
  <c r="O20" i="1"/>
  <c r="N20" i="1"/>
  <c r="M20" i="1"/>
  <c r="L20" i="1"/>
  <c r="K20" i="1"/>
  <c r="J20" i="1"/>
  <c r="I20" i="1"/>
  <c r="H20" i="1"/>
  <c r="G20" i="1"/>
  <c r="F20" i="1"/>
  <c r="M26" i="1"/>
  <c r="L26" i="1"/>
  <c r="K26" i="1"/>
  <c r="J26" i="1"/>
  <c r="I26" i="1"/>
  <c r="H26" i="1"/>
  <c r="G26" i="1"/>
  <c r="F26" i="1"/>
  <c r="C77" i="1" l="1"/>
  <c r="C78" i="1"/>
  <c r="Q69" i="1"/>
  <c r="P69" i="1"/>
  <c r="O69" i="1"/>
  <c r="N69" i="1"/>
  <c r="M69" i="1"/>
  <c r="L69" i="1"/>
  <c r="K69" i="1"/>
  <c r="J69" i="1"/>
  <c r="I69" i="1"/>
  <c r="H69" i="1"/>
  <c r="F69" i="1"/>
  <c r="G69" i="1"/>
  <c r="C14" i="1" l="1"/>
  <c r="C11" i="1"/>
  <c r="C76" i="1" l="1"/>
  <c r="C75" i="1"/>
  <c r="C67" i="1"/>
  <c r="C66" i="1" s="1"/>
  <c r="Q66" i="1"/>
  <c r="Q63" i="1" s="1"/>
  <c r="P66" i="1"/>
  <c r="P63" i="1" s="1"/>
  <c r="O66" i="1"/>
  <c r="O63" i="1" s="1"/>
  <c r="N66" i="1"/>
  <c r="M66" i="1"/>
  <c r="M63" i="1" s="1"/>
  <c r="L66" i="1"/>
  <c r="L63" i="1" s="1"/>
  <c r="K66" i="1"/>
  <c r="K63" i="1" s="1"/>
  <c r="J66" i="1"/>
  <c r="I66" i="1"/>
  <c r="I63" i="1" s="1"/>
  <c r="H66" i="1"/>
  <c r="H63" i="1" s="1"/>
  <c r="G66" i="1"/>
  <c r="G63" i="1" s="1"/>
  <c r="F66" i="1"/>
  <c r="C59" i="1"/>
  <c r="C58" i="1"/>
  <c r="C57" i="1"/>
  <c r="C55" i="1"/>
  <c r="C54" i="1"/>
  <c r="C53" i="1"/>
  <c r="C52" i="1"/>
  <c r="Q51" i="1"/>
  <c r="P51" i="1"/>
  <c r="O51" i="1"/>
  <c r="N51" i="1"/>
  <c r="M51" i="1"/>
  <c r="L51" i="1"/>
  <c r="K51" i="1"/>
  <c r="J51" i="1"/>
  <c r="I51" i="1"/>
  <c r="H51" i="1"/>
  <c r="G51" i="1"/>
  <c r="F51" i="1"/>
  <c r="D51" i="1"/>
  <c r="C48" i="1"/>
  <c r="C47" i="1"/>
  <c r="C46" i="1"/>
  <c r="C44" i="1"/>
  <c r="C43" i="1"/>
  <c r="C42" i="1"/>
  <c r="C41" i="1"/>
  <c r="Q40" i="1"/>
  <c r="P40" i="1"/>
  <c r="O40" i="1"/>
  <c r="N40" i="1"/>
  <c r="M40" i="1"/>
  <c r="L40" i="1"/>
  <c r="K40" i="1"/>
  <c r="J40" i="1"/>
  <c r="I40" i="1"/>
  <c r="H40" i="1"/>
  <c r="G40" i="1"/>
  <c r="F40" i="1"/>
  <c r="D40" i="1"/>
  <c r="C37" i="1"/>
  <c r="C36" i="1"/>
  <c r="C35" i="1"/>
  <c r="C33" i="1"/>
  <c r="C32" i="1"/>
  <c r="C31" i="1"/>
  <c r="C30" i="1"/>
  <c r="Q29" i="1"/>
  <c r="P29" i="1"/>
  <c r="O29" i="1"/>
  <c r="N29" i="1"/>
  <c r="M29" i="1"/>
  <c r="L29" i="1"/>
  <c r="K29" i="1"/>
  <c r="J29" i="1"/>
  <c r="I29" i="1"/>
  <c r="H29" i="1"/>
  <c r="G29" i="1"/>
  <c r="F29" i="1"/>
  <c r="D29" i="1"/>
  <c r="D26" i="1"/>
  <c r="D25" i="1"/>
  <c r="D24" i="1"/>
  <c r="D22" i="1"/>
  <c r="D21" i="1"/>
  <c r="J18" i="1"/>
  <c r="D19" i="1"/>
  <c r="P18" i="1"/>
  <c r="C13" i="1"/>
  <c r="C10" i="1"/>
  <c r="C9" i="1"/>
  <c r="C8" i="1"/>
  <c r="C74" i="1" l="1"/>
  <c r="C63" i="1" s="1"/>
  <c r="D18" i="1"/>
  <c r="D4" i="1" s="1"/>
  <c r="C24" i="1"/>
  <c r="C19" i="1"/>
  <c r="F18" i="1"/>
  <c r="F4" i="1" s="1"/>
  <c r="N18" i="1"/>
  <c r="N4" i="1" s="1"/>
  <c r="I18" i="1"/>
  <c r="I4" i="1" s="1"/>
  <c r="M18" i="1"/>
  <c r="M4" i="1" s="1"/>
  <c r="Q18" i="1"/>
  <c r="Q4" i="1" s="1"/>
  <c r="H18" i="1"/>
  <c r="H4" i="1" s="1"/>
  <c r="L18" i="1"/>
  <c r="L4" i="1" s="1"/>
  <c r="C40" i="1"/>
  <c r="P4" i="1"/>
  <c r="K18" i="1"/>
  <c r="K4" i="1" s="1"/>
  <c r="C20" i="1"/>
  <c r="C25" i="1"/>
  <c r="F63" i="1"/>
  <c r="J63" i="1"/>
  <c r="N63" i="1"/>
  <c r="G18" i="1"/>
  <c r="G4" i="1" s="1"/>
  <c r="O18" i="1"/>
  <c r="O4" i="1" s="1"/>
  <c r="J4" i="1"/>
  <c r="C29" i="1"/>
  <c r="C21" i="1"/>
  <c r="C26" i="1"/>
  <c r="C7" i="1"/>
  <c r="C51" i="1"/>
  <c r="C22" i="1"/>
  <c r="C18" i="1" l="1"/>
  <c r="C4" i="1" s="1"/>
</calcChain>
</file>

<file path=xl/sharedStrings.xml><?xml version="1.0" encoding="utf-8"?>
<sst xmlns="http://schemas.openxmlformats.org/spreadsheetml/2006/main" count="186" uniqueCount="64">
  <si>
    <t>Nr.p.k.</t>
  </si>
  <si>
    <t>Pozīcija</t>
  </si>
  <si>
    <t>Pavisam kopā, EUR</t>
  </si>
  <si>
    <t>Līdzfinasējums, EUR</t>
  </si>
  <si>
    <t>JAN</t>
  </si>
  <si>
    <t>FEB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</si>
  <si>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</si>
  <si>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</si>
  <si>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</si>
  <si>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</si>
  <si>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</si>
  <si>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</si>
  <si>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</si>
  <si>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</si>
  <si>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</si>
  <si>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</si>
  <si>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1.</t>
  </si>
  <si>
    <t>Izdevumi kopā</t>
  </si>
  <si>
    <t>Kopā, EUR</t>
  </si>
  <si>
    <t>1.1.</t>
  </si>
  <si>
    <t>Administratīvie izdevumi</t>
  </si>
  <si>
    <r>
      <t xml:space="preserve">Atalgojums un nodokļi </t>
    </r>
    <r>
      <rPr>
        <sz val="7"/>
        <rFont val="Arial Narrow"/>
        <family val="2"/>
        <charset val="186"/>
      </rPr>
      <t>(Administrācija)</t>
    </r>
  </si>
  <si>
    <t>Grāmatvedības pakalpojumi</t>
  </si>
  <si>
    <r>
      <t xml:space="preserve">Komandējumu nauda </t>
    </r>
    <r>
      <rPr>
        <sz val="7"/>
        <rFont val="Arial Narrow"/>
        <family val="2"/>
        <charset val="186"/>
      </rPr>
      <t>(Komandējumu dienas nauda, izmitināšanas izmaksas, ēdināšana)</t>
    </r>
  </si>
  <si>
    <t>Mārketinga izdevumi</t>
  </si>
  <si>
    <r>
      <t xml:space="preserve">Pasākumi </t>
    </r>
    <r>
      <rPr>
        <sz val="7"/>
        <rFont val="Arial Narrow"/>
        <family val="2"/>
        <charset val="186"/>
      </rPr>
      <t>(izlaidumi, saliedēšanās u.c.)</t>
    </r>
  </si>
  <si>
    <r>
      <t>Citi ofisa izdevum</t>
    </r>
    <r>
      <rPr>
        <sz val="7"/>
        <rFont val="Arial Narrow"/>
        <family val="2"/>
        <charset val="186"/>
      </rPr>
      <t>i (Bankas kontu uzturēšana, sakari, programmu licences u.c.)</t>
    </r>
  </si>
  <si>
    <t>1.2.</t>
  </si>
  <si>
    <t>Komandu izdevumi kopā</t>
  </si>
  <si>
    <t>Infrastruktūras nomas maksa</t>
  </si>
  <si>
    <t>Ceļa izdevumi</t>
  </si>
  <si>
    <r>
      <t>Sacensību dalības maksas</t>
    </r>
    <r>
      <rPr>
        <sz val="7"/>
        <rFont val="Arial Narrow"/>
        <family val="2"/>
        <charset val="186"/>
      </rPr>
      <t xml:space="preserve"> (Latvijas čempionāts u.c.)</t>
    </r>
  </si>
  <si>
    <t>Sporta inventāra un ekipējuma iegāde</t>
  </si>
  <si>
    <t>Sacensības apkalpošana</t>
  </si>
  <si>
    <t>1.2. Tai skaitā</t>
  </si>
  <si>
    <t>1.2.1.</t>
  </si>
  <si>
    <t>1.2.2.</t>
  </si>
  <si>
    <t>1.2.3.</t>
  </si>
  <si>
    <t>Ieņēmumi kopā</t>
  </si>
  <si>
    <t>Pašvaldības līdzfinansējums</t>
  </si>
  <si>
    <t>1.1.1.</t>
  </si>
  <si>
    <t>Dotācija</t>
  </si>
  <si>
    <t>1.3.</t>
  </si>
  <si>
    <t>Saimnieciskās darbības ieņēmumi</t>
  </si>
  <si>
    <t>1.3.1.</t>
  </si>
  <si>
    <t>1.3.2.</t>
  </si>
  <si>
    <t>Biļetes</t>
  </si>
  <si>
    <t>1.3.3.</t>
  </si>
  <si>
    <t>Biedru naudas</t>
  </si>
  <si>
    <t>Reklāmas līgumi</t>
  </si>
  <si>
    <t>1.3.4.</t>
  </si>
  <si>
    <r>
      <t>Infrastruktūras nomas maksa</t>
    </r>
    <r>
      <rPr>
        <sz val="8"/>
        <rFont val="Arial Narrow"/>
        <family val="2"/>
        <charset val="186"/>
      </rPr>
      <t/>
    </r>
  </si>
  <si>
    <t>Sportistu nelaimes gadījumu apdrošināšanas izmaksas</t>
  </si>
  <si>
    <t>Izmitināšanas un ēdināšanas izmaksas</t>
  </si>
  <si>
    <r>
      <t>Atalgojums</t>
    </r>
    <r>
      <rPr>
        <sz val="7"/>
        <rFont val="Arial Narrow"/>
        <family val="2"/>
        <charset val="186"/>
      </rPr>
      <t xml:space="preserve"> (Spēlētājiem, treneriem, menedžerim, apkalpojošam personālam)</t>
    </r>
  </si>
  <si>
    <r>
      <t>Atalgojums</t>
    </r>
    <r>
      <rPr>
        <sz val="7"/>
        <rFont val="Arial Narrow"/>
        <family val="2"/>
        <charset val="186"/>
      </rPr>
      <t xml:space="preserve"> (Spēlētājiem, treneriem, apkalpojošam personālam)</t>
    </r>
  </si>
  <si>
    <t>Privātie sadarbības partneri</t>
  </si>
  <si>
    <t>Biedru nauda</t>
  </si>
  <si>
    <t>Izglītības un zinātnes ministrija</t>
  </si>
  <si>
    <t>Pedagogu atalgojums un nodoķļi</t>
  </si>
  <si>
    <t>Budžets 2022. gadam</t>
  </si>
  <si>
    <t>1. komanda</t>
  </si>
  <si>
    <t>2. komanda</t>
  </si>
  <si>
    <t>3. komanda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</si>
</sst>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name val="Arial Narrow"/>
      <family val="2"/>
      <charset val="186"/>
    </font>
    <font>
      <sz val="9"/>
      <name val="Arial Narrow"/>
      <family val="2"/>
      <charset val="186"/>
    </font>
    <font>
      <b/>
      <i/>
      <sz val="7"/>
      <name val="Arial Narrow"/>
      <family val="2"/>
      <charset val="186"/>
    </font>
    <font>
      <i/>
      <sz val="9"/>
      <name val="Arial Narrow"/>
      <family val="2"/>
      <charset val="186"/>
    </font>
    <font>
      <u/>
      <sz val="9"/>
      <name val="Arial Narrow"/>
      <family val="2"/>
      <charset val="186"/>
    </font>
    <font>
      <sz val="7"/>
      <name val="Arial Narrow"/>
      <family val="2"/>
      <charset val="186"/>
    </font>
    <font>
      <sz val="8"/>
      <name val="Arial Narrow"/>
      <family val="2"/>
      <charset val="186"/>
    </font>
    <font>
      <b/>
      <i/>
      <sz val="9"/>
      <color rgb="FFFF0000"/>
      <name val="Arial Narrow"/>
      <family val="2"/>
      <charset val="186"/>
    </font>
    <font>
      <i/>
      <sz val="8"/>
      <name val="Arial Narrow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2" xfId="0" applyFont="1" applyFill="1" applyBorder="1"/>
    <xf numFmtId="1" fontId="2" fillId="2" borderId="2" xfId="0" applyNumberFormat="1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right"/>
    </xf>
    <xf numFmtId="0" fontId="2" fillId="0" borderId="2" xfId="0" applyFont="1" applyFill="1" applyBorder="1"/>
    <xf numFmtId="1" fontId="2" fillId="0" borderId="2" xfId="0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quotePrefix="1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right"/>
    </xf>
    <xf numFmtId="1" fontId="9" fillId="0" borderId="0" xfId="0" applyNumberFormat="1" applyFont="1" applyFill="1" applyAlignment="1">
      <alignment horizontal="center"/>
    </xf>
    <xf numFmtId="0" fontId="3" fillId="0" borderId="0" xfId="0" quotePrefix="1" applyFont="1" applyFill="1" applyAlignment="1">
      <alignment horizontal="right"/>
    </xf>
    <xf numFmtId="1" fontId="5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5" fillId="0" borderId="2" xfId="0" applyFont="1" applyFill="1" applyBorder="1" applyAlignment="1">
      <alignment horizontal="right"/>
    </xf>
    <xf numFmtId="9" fontId="3" fillId="0" borderId="0" xfId="1" applyFont="1" applyFill="1"/>
    <xf numFmtId="0" fontId="2" fillId="2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8"/>
  <sheetViews>
    <sheetView tabSelected="1" zoomScale="115" zoomScaleNormal="115" workbookViewId="0">
      <selection activeCell="B52" sqref="B52"/>
    </sheetView>
  </sheetViews>
  <sheetFormatPr defaultColWidth="4.28515625" defaultRowHeight="13.5" x14ac:dyDescent="0.25"/>
  <cols>
    <col min="1" max="1" width="5.42578125" style="30" customWidth="1"/>
    <col min="2" max="2" width="52.28515625" style="8" customWidth="1"/>
    <col min="3" max="3" width="12.7109375" style="21" customWidth="1"/>
    <col min="4" max="4" width="12.28515625" style="23" customWidth="1"/>
    <col min="5" max="5" width="7" style="23" customWidth="1"/>
    <col min="6" max="6" width="6.5703125" style="12" customWidth="1"/>
    <col min="7" max="7" width="7" style="12" customWidth="1"/>
    <col min="8" max="8" width="6.5703125" style="12" customWidth="1"/>
    <col min="9" max="9" width="7" style="12" customWidth="1"/>
    <col min="10" max="10" width="6.5703125" style="12" customWidth="1"/>
    <col min="11" max="11" width="7" style="12" customWidth="1"/>
    <col min="12" max="17" width="6.5703125" style="12" customWidth="1"/>
    <col min="18" max="18" width="4.5703125" style="8" bestFit="1" customWidth="1"/>
    <col min="19" max="256" width="4.28515625" style="8"/>
    <col min="257" max="257" width="5.42578125" style="8" customWidth="1"/>
    <col min="258" max="258" width="52.28515625" style="8" customWidth="1"/>
    <col min="259" max="259" width="12.7109375" style="8" customWidth="1"/>
    <col min="260" max="260" width="12.28515625" style="8" customWidth="1"/>
    <col min="261" max="261" width="7" style="8" customWidth="1"/>
    <col min="262" max="262" width="6.5703125" style="8" customWidth="1"/>
    <col min="263" max="263" width="7" style="8" customWidth="1"/>
    <col min="264" max="264" width="6.5703125" style="8" customWidth="1"/>
    <col min="265" max="265" width="7" style="8" customWidth="1"/>
    <col min="266" max="266" width="6.5703125" style="8" customWidth="1"/>
    <col min="267" max="267" width="7" style="8" customWidth="1"/>
    <col min="268" max="273" width="6.5703125" style="8" customWidth="1"/>
    <col min="274" max="274" width="4.5703125" style="8" bestFit="1" customWidth="1"/>
    <col min="275" max="512" width="4.28515625" style="8"/>
    <col min="513" max="513" width="5.42578125" style="8" customWidth="1"/>
    <col min="514" max="514" width="52.28515625" style="8" customWidth="1"/>
    <col min="515" max="515" width="12.7109375" style="8" customWidth="1"/>
    <col min="516" max="516" width="12.28515625" style="8" customWidth="1"/>
    <col min="517" max="517" width="7" style="8" customWidth="1"/>
    <col min="518" max="518" width="6.5703125" style="8" customWidth="1"/>
    <col min="519" max="519" width="7" style="8" customWidth="1"/>
    <col min="520" max="520" width="6.5703125" style="8" customWidth="1"/>
    <col min="521" max="521" width="7" style="8" customWidth="1"/>
    <col min="522" max="522" width="6.5703125" style="8" customWidth="1"/>
    <col min="523" max="523" width="7" style="8" customWidth="1"/>
    <col min="524" max="529" width="6.5703125" style="8" customWidth="1"/>
    <col min="530" max="530" width="4.5703125" style="8" bestFit="1" customWidth="1"/>
    <col min="531" max="768" width="4.28515625" style="8"/>
    <col min="769" max="769" width="5.42578125" style="8" customWidth="1"/>
    <col min="770" max="770" width="52.28515625" style="8" customWidth="1"/>
    <col min="771" max="771" width="12.7109375" style="8" customWidth="1"/>
    <col min="772" max="772" width="12.28515625" style="8" customWidth="1"/>
    <col min="773" max="773" width="7" style="8" customWidth="1"/>
    <col min="774" max="774" width="6.5703125" style="8" customWidth="1"/>
    <col min="775" max="775" width="7" style="8" customWidth="1"/>
    <col min="776" max="776" width="6.5703125" style="8" customWidth="1"/>
    <col min="777" max="777" width="7" style="8" customWidth="1"/>
    <col min="778" max="778" width="6.5703125" style="8" customWidth="1"/>
    <col min="779" max="779" width="7" style="8" customWidth="1"/>
    <col min="780" max="785" width="6.5703125" style="8" customWidth="1"/>
    <col min="786" max="786" width="4.5703125" style="8" bestFit="1" customWidth="1"/>
    <col min="787" max="1024" width="4.28515625" style="8"/>
    <col min="1025" max="1025" width="5.42578125" style="8" customWidth="1"/>
    <col min="1026" max="1026" width="52.28515625" style="8" customWidth="1"/>
    <col min="1027" max="1027" width="12.7109375" style="8" customWidth="1"/>
    <col min="1028" max="1028" width="12.28515625" style="8" customWidth="1"/>
    <col min="1029" max="1029" width="7" style="8" customWidth="1"/>
    <col min="1030" max="1030" width="6.5703125" style="8" customWidth="1"/>
    <col min="1031" max="1031" width="7" style="8" customWidth="1"/>
    <col min="1032" max="1032" width="6.5703125" style="8" customWidth="1"/>
    <col min="1033" max="1033" width="7" style="8" customWidth="1"/>
    <col min="1034" max="1034" width="6.5703125" style="8" customWidth="1"/>
    <col min="1035" max="1035" width="7" style="8" customWidth="1"/>
    <col min="1036" max="1041" width="6.5703125" style="8" customWidth="1"/>
    <col min="1042" max="1042" width="4.5703125" style="8" bestFit="1" customWidth="1"/>
    <col min="1043" max="1280" width="4.28515625" style="8"/>
    <col min="1281" max="1281" width="5.42578125" style="8" customWidth="1"/>
    <col min="1282" max="1282" width="52.28515625" style="8" customWidth="1"/>
    <col min="1283" max="1283" width="12.7109375" style="8" customWidth="1"/>
    <col min="1284" max="1284" width="12.28515625" style="8" customWidth="1"/>
    <col min="1285" max="1285" width="7" style="8" customWidth="1"/>
    <col min="1286" max="1286" width="6.5703125" style="8" customWidth="1"/>
    <col min="1287" max="1287" width="7" style="8" customWidth="1"/>
    <col min="1288" max="1288" width="6.5703125" style="8" customWidth="1"/>
    <col min="1289" max="1289" width="7" style="8" customWidth="1"/>
    <col min="1290" max="1290" width="6.5703125" style="8" customWidth="1"/>
    <col min="1291" max="1291" width="7" style="8" customWidth="1"/>
    <col min="1292" max="1297" width="6.5703125" style="8" customWidth="1"/>
    <col min="1298" max="1298" width="4.5703125" style="8" bestFit="1" customWidth="1"/>
    <col min="1299" max="1536" width="4.28515625" style="8"/>
    <col min="1537" max="1537" width="5.42578125" style="8" customWidth="1"/>
    <col min="1538" max="1538" width="52.28515625" style="8" customWidth="1"/>
    <col min="1539" max="1539" width="12.7109375" style="8" customWidth="1"/>
    <col min="1540" max="1540" width="12.28515625" style="8" customWidth="1"/>
    <col min="1541" max="1541" width="7" style="8" customWidth="1"/>
    <col min="1542" max="1542" width="6.5703125" style="8" customWidth="1"/>
    <col min="1543" max="1543" width="7" style="8" customWidth="1"/>
    <col min="1544" max="1544" width="6.5703125" style="8" customWidth="1"/>
    <col min="1545" max="1545" width="7" style="8" customWidth="1"/>
    <col min="1546" max="1546" width="6.5703125" style="8" customWidth="1"/>
    <col min="1547" max="1547" width="7" style="8" customWidth="1"/>
    <col min="1548" max="1553" width="6.5703125" style="8" customWidth="1"/>
    <col min="1554" max="1554" width="4.5703125" style="8" bestFit="1" customWidth="1"/>
    <col min="1555" max="1792" width="4.28515625" style="8"/>
    <col min="1793" max="1793" width="5.42578125" style="8" customWidth="1"/>
    <col min="1794" max="1794" width="52.28515625" style="8" customWidth="1"/>
    <col min="1795" max="1795" width="12.7109375" style="8" customWidth="1"/>
    <col min="1796" max="1796" width="12.28515625" style="8" customWidth="1"/>
    <col min="1797" max="1797" width="7" style="8" customWidth="1"/>
    <col min="1798" max="1798" width="6.5703125" style="8" customWidth="1"/>
    <col min="1799" max="1799" width="7" style="8" customWidth="1"/>
    <col min="1800" max="1800" width="6.5703125" style="8" customWidth="1"/>
    <col min="1801" max="1801" width="7" style="8" customWidth="1"/>
    <col min="1802" max="1802" width="6.5703125" style="8" customWidth="1"/>
    <col min="1803" max="1803" width="7" style="8" customWidth="1"/>
    <col min="1804" max="1809" width="6.5703125" style="8" customWidth="1"/>
    <col min="1810" max="1810" width="4.5703125" style="8" bestFit="1" customWidth="1"/>
    <col min="1811" max="2048" width="4.28515625" style="8"/>
    <col min="2049" max="2049" width="5.42578125" style="8" customWidth="1"/>
    <col min="2050" max="2050" width="52.28515625" style="8" customWidth="1"/>
    <col min="2051" max="2051" width="12.7109375" style="8" customWidth="1"/>
    <col min="2052" max="2052" width="12.28515625" style="8" customWidth="1"/>
    <col min="2053" max="2053" width="7" style="8" customWidth="1"/>
    <col min="2054" max="2054" width="6.5703125" style="8" customWidth="1"/>
    <col min="2055" max="2055" width="7" style="8" customWidth="1"/>
    <col min="2056" max="2056" width="6.5703125" style="8" customWidth="1"/>
    <col min="2057" max="2057" width="7" style="8" customWidth="1"/>
    <col min="2058" max="2058" width="6.5703125" style="8" customWidth="1"/>
    <col min="2059" max="2059" width="7" style="8" customWidth="1"/>
    <col min="2060" max="2065" width="6.5703125" style="8" customWidth="1"/>
    <col min="2066" max="2066" width="4.5703125" style="8" bestFit="1" customWidth="1"/>
    <col min="2067" max="2304" width="4.28515625" style="8"/>
    <col min="2305" max="2305" width="5.42578125" style="8" customWidth="1"/>
    <col min="2306" max="2306" width="52.28515625" style="8" customWidth="1"/>
    <col min="2307" max="2307" width="12.7109375" style="8" customWidth="1"/>
    <col min="2308" max="2308" width="12.28515625" style="8" customWidth="1"/>
    <col min="2309" max="2309" width="7" style="8" customWidth="1"/>
    <col min="2310" max="2310" width="6.5703125" style="8" customWidth="1"/>
    <col min="2311" max="2311" width="7" style="8" customWidth="1"/>
    <col min="2312" max="2312" width="6.5703125" style="8" customWidth="1"/>
    <col min="2313" max="2313" width="7" style="8" customWidth="1"/>
    <col min="2314" max="2314" width="6.5703125" style="8" customWidth="1"/>
    <col min="2315" max="2315" width="7" style="8" customWidth="1"/>
    <col min="2316" max="2321" width="6.5703125" style="8" customWidth="1"/>
    <col min="2322" max="2322" width="4.5703125" style="8" bestFit="1" customWidth="1"/>
    <col min="2323" max="2560" width="4.28515625" style="8"/>
    <col min="2561" max="2561" width="5.42578125" style="8" customWidth="1"/>
    <col min="2562" max="2562" width="52.28515625" style="8" customWidth="1"/>
    <col min="2563" max="2563" width="12.7109375" style="8" customWidth="1"/>
    <col min="2564" max="2564" width="12.28515625" style="8" customWidth="1"/>
    <col min="2565" max="2565" width="7" style="8" customWidth="1"/>
    <col min="2566" max="2566" width="6.5703125" style="8" customWidth="1"/>
    <col min="2567" max="2567" width="7" style="8" customWidth="1"/>
    <col min="2568" max="2568" width="6.5703125" style="8" customWidth="1"/>
    <col min="2569" max="2569" width="7" style="8" customWidth="1"/>
    <col min="2570" max="2570" width="6.5703125" style="8" customWidth="1"/>
    <col min="2571" max="2571" width="7" style="8" customWidth="1"/>
    <col min="2572" max="2577" width="6.5703125" style="8" customWidth="1"/>
    <col min="2578" max="2578" width="4.5703125" style="8" bestFit="1" customWidth="1"/>
    <col min="2579" max="2816" width="4.28515625" style="8"/>
    <col min="2817" max="2817" width="5.42578125" style="8" customWidth="1"/>
    <col min="2818" max="2818" width="52.28515625" style="8" customWidth="1"/>
    <col min="2819" max="2819" width="12.7109375" style="8" customWidth="1"/>
    <col min="2820" max="2820" width="12.28515625" style="8" customWidth="1"/>
    <col min="2821" max="2821" width="7" style="8" customWidth="1"/>
    <col min="2822" max="2822" width="6.5703125" style="8" customWidth="1"/>
    <col min="2823" max="2823" width="7" style="8" customWidth="1"/>
    <col min="2824" max="2824" width="6.5703125" style="8" customWidth="1"/>
    <col min="2825" max="2825" width="7" style="8" customWidth="1"/>
    <col min="2826" max="2826" width="6.5703125" style="8" customWidth="1"/>
    <col min="2827" max="2827" width="7" style="8" customWidth="1"/>
    <col min="2828" max="2833" width="6.5703125" style="8" customWidth="1"/>
    <col min="2834" max="2834" width="4.5703125" style="8" bestFit="1" customWidth="1"/>
    <col min="2835" max="3072" width="4.28515625" style="8"/>
    <col min="3073" max="3073" width="5.42578125" style="8" customWidth="1"/>
    <col min="3074" max="3074" width="52.28515625" style="8" customWidth="1"/>
    <col min="3075" max="3075" width="12.7109375" style="8" customWidth="1"/>
    <col min="3076" max="3076" width="12.28515625" style="8" customWidth="1"/>
    <col min="3077" max="3077" width="7" style="8" customWidth="1"/>
    <col min="3078" max="3078" width="6.5703125" style="8" customWidth="1"/>
    <col min="3079" max="3079" width="7" style="8" customWidth="1"/>
    <col min="3080" max="3080" width="6.5703125" style="8" customWidth="1"/>
    <col min="3081" max="3081" width="7" style="8" customWidth="1"/>
    <col min="3082" max="3082" width="6.5703125" style="8" customWidth="1"/>
    <col min="3083" max="3083" width="7" style="8" customWidth="1"/>
    <col min="3084" max="3089" width="6.5703125" style="8" customWidth="1"/>
    <col min="3090" max="3090" width="4.5703125" style="8" bestFit="1" customWidth="1"/>
    <col min="3091" max="3328" width="4.28515625" style="8"/>
    <col min="3329" max="3329" width="5.42578125" style="8" customWidth="1"/>
    <col min="3330" max="3330" width="52.28515625" style="8" customWidth="1"/>
    <col min="3331" max="3331" width="12.7109375" style="8" customWidth="1"/>
    <col min="3332" max="3332" width="12.28515625" style="8" customWidth="1"/>
    <col min="3333" max="3333" width="7" style="8" customWidth="1"/>
    <col min="3334" max="3334" width="6.5703125" style="8" customWidth="1"/>
    <col min="3335" max="3335" width="7" style="8" customWidth="1"/>
    <col min="3336" max="3336" width="6.5703125" style="8" customWidth="1"/>
    <col min="3337" max="3337" width="7" style="8" customWidth="1"/>
    <col min="3338" max="3338" width="6.5703125" style="8" customWidth="1"/>
    <col min="3339" max="3339" width="7" style="8" customWidth="1"/>
    <col min="3340" max="3345" width="6.5703125" style="8" customWidth="1"/>
    <col min="3346" max="3346" width="4.5703125" style="8" bestFit="1" customWidth="1"/>
    <col min="3347" max="3584" width="4.28515625" style="8"/>
    <col min="3585" max="3585" width="5.42578125" style="8" customWidth="1"/>
    <col min="3586" max="3586" width="52.28515625" style="8" customWidth="1"/>
    <col min="3587" max="3587" width="12.7109375" style="8" customWidth="1"/>
    <col min="3588" max="3588" width="12.28515625" style="8" customWidth="1"/>
    <col min="3589" max="3589" width="7" style="8" customWidth="1"/>
    <col min="3590" max="3590" width="6.5703125" style="8" customWidth="1"/>
    <col min="3591" max="3591" width="7" style="8" customWidth="1"/>
    <col min="3592" max="3592" width="6.5703125" style="8" customWidth="1"/>
    <col min="3593" max="3593" width="7" style="8" customWidth="1"/>
    <col min="3594" max="3594" width="6.5703125" style="8" customWidth="1"/>
    <col min="3595" max="3595" width="7" style="8" customWidth="1"/>
    <col min="3596" max="3601" width="6.5703125" style="8" customWidth="1"/>
    <col min="3602" max="3602" width="4.5703125" style="8" bestFit="1" customWidth="1"/>
    <col min="3603" max="3840" width="4.28515625" style="8"/>
    <col min="3841" max="3841" width="5.42578125" style="8" customWidth="1"/>
    <col min="3842" max="3842" width="52.28515625" style="8" customWidth="1"/>
    <col min="3843" max="3843" width="12.7109375" style="8" customWidth="1"/>
    <col min="3844" max="3844" width="12.28515625" style="8" customWidth="1"/>
    <col min="3845" max="3845" width="7" style="8" customWidth="1"/>
    <col min="3846" max="3846" width="6.5703125" style="8" customWidth="1"/>
    <col min="3847" max="3847" width="7" style="8" customWidth="1"/>
    <col min="3848" max="3848" width="6.5703125" style="8" customWidth="1"/>
    <col min="3849" max="3849" width="7" style="8" customWidth="1"/>
    <col min="3850" max="3850" width="6.5703125" style="8" customWidth="1"/>
    <col min="3851" max="3851" width="7" style="8" customWidth="1"/>
    <col min="3852" max="3857" width="6.5703125" style="8" customWidth="1"/>
    <col min="3858" max="3858" width="4.5703125" style="8" bestFit="1" customWidth="1"/>
    <col min="3859" max="4096" width="4.28515625" style="8"/>
    <col min="4097" max="4097" width="5.42578125" style="8" customWidth="1"/>
    <col min="4098" max="4098" width="52.28515625" style="8" customWidth="1"/>
    <col min="4099" max="4099" width="12.7109375" style="8" customWidth="1"/>
    <col min="4100" max="4100" width="12.28515625" style="8" customWidth="1"/>
    <col min="4101" max="4101" width="7" style="8" customWidth="1"/>
    <col min="4102" max="4102" width="6.5703125" style="8" customWidth="1"/>
    <col min="4103" max="4103" width="7" style="8" customWidth="1"/>
    <col min="4104" max="4104" width="6.5703125" style="8" customWidth="1"/>
    <col min="4105" max="4105" width="7" style="8" customWidth="1"/>
    <col min="4106" max="4106" width="6.5703125" style="8" customWidth="1"/>
    <col min="4107" max="4107" width="7" style="8" customWidth="1"/>
    <col min="4108" max="4113" width="6.5703125" style="8" customWidth="1"/>
    <col min="4114" max="4114" width="4.5703125" style="8" bestFit="1" customWidth="1"/>
    <col min="4115" max="4352" width="4.28515625" style="8"/>
    <col min="4353" max="4353" width="5.42578125" style="8" customWidth="1"/>
    <col min="4354" max="4354" width="52.28515625" style="8" customWidth="1"/>
    <col min="4355" max="4355" width="12.7109375" style="8" customWidth="1"/>
    <col min="4356" max="4356" width="12.28515625" style="8" customWidth="1"/>
    <col min="4357" max="4357" width="7" style="8" customWidth="1"/>
    <col min="4358" max="4358" width="6.5703125" style="8" customWidth="1"/>
    <col min="4359" max="4359" width="7" style="8" customWidth="1"/>
    <col min="4360" max="4360" width="6.5703125" style="8" customWidth="1"/>
    <col min="4361" max="4361" width="7" style="8" customWidth="1"/>
    <col min="4362" max="4362" width="6.5703125" style="8" customWidth="1"/>
    <col min="4363" max="4363" width="7" style="8" customWidth="1"/>
    <col min="4364" max="4369" width="6.5703125" style="8" customWidth="1"/>
    <col min="4370" max="4370" width="4.5703125" style="8" bestFit="1" customWidth="1"/>
    <col min="4371" max="4608" width="4.28515625" style="8"/>
    <col min="4609" max="4609" width="5.42578125" style="8" customWidth="1"/>
    <col min="4610" max="4610" width="52.28515625" style="8" customWidth="1"/>
    <col min="4611" max="4611" width="12.7109375" style="8" customWidth="1"/>
    <col min="4612" max="4612" width="12.28515625" style="8" customWidth="1"/>
    <col min="4613" max="4613" width="7" style="8" customWidth="1"/>
    <col min="4614" max="4614" width="6.5703125" style="8" customWidth="1"/>
    <col min="4615" max="4615" width="7" style="8" customWidth="1"/>
    <col min="4616" max="4616" width="6.5703125" style="8" customWidth="1"/>
    <col min="4617" max="4617" width="7" style="8" customWidth="1"/>
    <col min="4618" max="4618" width="6.5703125" style="8" customWidth="1"/>
    <col min="4619" max="4619" width="7" style="8" customWidth="1"/>
    <col min="4620" max="4625" width="6.5703125" style="8" customWidth="1"/>
    <col min="4626" max="4626" width="4.5703125" style="8" bestFit="1" customWidth="1"/>
    <col min="4627" max="4864" width="4.28515625" style="8"/>
    <col min="4865" max="4865" width="5.42578125" style="8" customWidth="1"/>
    <col min="4866" max="4866" width="52.28515625" style="8" customWidth="1"/>
    <col min="4867" max="4867" width="12.7109375" style="8" customWidth="1"/>
    <col min="4868" max="4868" width="12.28515625" style="8" customWidth="1"/>
    <col min="4869" max="4869" width="7" style="8" customWidth="1"/>
    <col min="4870" max="4870" width="6.5703125" style="8" customWidth="1"/>
    <col min="4871" max="4871" width="7" style="8" customWidth="1"/>
    <col min="4872" max="4872" width="6.5703125" style="8" customWidth="1"/>
    <col min="4873" max="4873" width="7" style="8" customWidth="1"/>
    <col min="4874" max="4874" width="6.5703125" style="8" customWidth="1"/>
    <col min="4875" max="4875" width="7" style="8" customWidth="1"/>
    <col min="4876" max="4881" width="6.5703125" style="8" customWidth="1"/>
    <col min="4882" max="4882" width="4.5703125" style="8" bestFit="1" customWidth="1"/>
    <col min="4883" max="5120" width="4.28515625" style="8"/>
    <col min="5121" max="5121" width="5.42578125" style="8" customWidth="1"/>
    <col min="5122" max="5122" width="52.28515625" style="8" customWidth="1"/>
    <col min="5123" max="5123" width="12.7109375" style="8" customWidth="1"/>
    <col min="5124" max="5124" width="12.28515625" style="8" customWidth="1"/>
    <col min="5125" max="5125" width="7" style="8" customWidth="1"/>
    <col min="5126" max="5126" width="6.5703125" style="8" customWidth="1"/>
    <col min="5127" max="5127" width="7" style="8" customWidth="1"/>
    <col min="5128" max="5128" width="6.5703125" style="8" customWidth="1"/>
    <col min="5129" max="5129" width="7" style="8" customWidth="1"/>
    <col min="5130" max="5130" width="6.5703125" style="8" customWidth="1"/>
    <col min="5131" max="5131" width="7" style="8" customWidth="1"/>
    <col min="5132" max="5137" width="6.5703125" style="8" customWidth="1"/>
    <col min="5138" max="5138" width="4.5703125" style="8" bestFit="1" customWidth="1"/>
    <col min="5139" max="5376" width="4.28515625" style="8"/>
    <col min="5377" max="5377" width="5.42578125" style="8" customWidth="1"/>
    <col min="5378" max="5378" width="52.28515625" style="8" customWidth="1"/>
    <col min="5379" max="5379" width="12.7109375" style="8" customWidth="1"/>
    <col min="5380" max="5380" width="12.28515625" style="8" customWidth="1"/>
    <col min="5381" max="5381" width="7" style="8" customWidth="1"/>
    <col min="5382" max="5382" width="6.5703125" style="8" customWidth="1"/>
    <col min="5383" max="5383" width="7" style="8" customWidth="1"/>
    <col min="5384" max="5384" width="6.5703125" style="8" customWidth="1"/>
    <col min="5385" max="5385" width="7" style="8" customWidth="1"/>
    <col min="5386" max="5386" width="6.5703125" style="8" customWidth="1"/>
    <col min="5387" max="5387" width="7" style="8" customWidth="1"/>
    <col min="5388" max="5393" width="6.5703125" style="8" customWidth="1"/>
    <col min="5394" max="5394" width="4.5703125" style="8" bestFit="1" customWidth="1"/>
    <col min="5395" max="5632" width="4.28515625" style="8"/>
    <col min="5633" max="5633" width="5.42578125" style="8" customWidth="1"/>
    <col min="5634" max="5634" width="52.28515625" style="8" customWidth="1"/>
    <col min="5635" max="5635" width="12.7109375" style="8" customWidth="1"/>
    <col min="5636" max="5636" width="12.28515625" style="8" customWidth="1"/>
    <col min="5637" max="5637" width="7" style="8" customWidth="1"/>
    <col min="5638" max="5638" width="6.5703125" style="8" customWidth="1"/>
    <col min="5639" max="5639" width="7" style="8" customWidth="1"/>
    <col min="5640" max="5640" width="6.5703125" style="8" customWidth="1"/>
    <col min="5641" max="5641" width="7" style="8" customWidth="1"/>
    <col min="5642" max="5642" width="6.5703125" style="8" customWidth="1"/>
    <col min="5643" max="5643" width="7" style="8" customWidth="1"/>
    <col min="5644" max="5649" width="6.5703125" style="8" customWidth="1"/>
    <col min="5650" max="5650" width="4.5703125" style="8" bestFit="1" customWidth="1"/>
    <col min="5651" max="5888" width="4.28515625" style="8"/>
    <col min="5889" max="5889" width="5.42578125" style="8" customWidth="1"/>
    <col min="5890" max="5890" width="52.28515625" style="8" customWidth="1"/>
    <col min="5891" max="5891" width="12.7109375" style="8" customWidth="1"/>
    <col min="5892" max="5892" width="12.28515625" style="8" customWidth="1"/>
    <col min="5893" max="5893" width="7" style="8" customWidth="1"/>
    <col min="5894" max="5894" width="6.5703125" style="8" customWidth="1"/>
    <col min="5895" max="5895" width="7" style="8" customWidth="1"/>
    <col min="5896" max="5896" width="6.5703125" style="8" customWidth="1"/>
    <col min="5897" max="5897" width="7" style="8" customWidth="1"/>
    <col min="5898" max="5898" width="6.5703125" style="8" customWidth="1"/>
    <col min="5899" max="5899" width="7" style="8" customWidth="1"/>
    <col min="5900" max="5905" width="6.5703125" style="8" customWidth="1"/>
    <col min="5906" max="5906" width="4.5703125" style="8" bestFit="1" customWidth="1"/>
    <col min="5907" max="6144" width="4.28515625" style="8"/>
    <col min="6145" max="6145" width="5.42578125" style="8" customWidth="1"/>
    <col min="6146" max="6146" width="52.28515625" style="8" customWidth="1"/>
    <col min="6147" max="6147" width="12.7109375" style="8" customWidth="1"/>
    <col min="6148" max="6148" width="12.28515625" style="8" customWidth="1"/>
    <col min="6149" max="6149" width="7" style="8" customWidth="1"/>
    <col min="6150" max="6150" width="6.5703125" style="8" customWidth="1"/>
    <col min="6151" max="6151" width="7" style="8" customWidth="1"/>
    <col min="6152" max="6152" width="6.5703125" style="8" customWidth="1"/>
    <col min="6153" max="6153" width="7" style="8" customWidth="1"/>
    <col min="6154" max="6154" width="6.5703125" style="8" customWidth="1"/>
    <col min="6155" max="6155" width="7" style="8" customWidth="1"/>
    <col min="6156" max="6161" width="6.5703125" style="8" customWidth="1"/>
    <col min="6162" max="6162" width="4.5703125" style="8" bestFit="1" customWidth="1"/>
    <col min="6163" max="6400" width="4.28515625" style="8"/>
    <col min="6401" max="6401" width="5.42578125" style="8" customWidth="1"/>
    <col min="6402" max="6402" width="52.28515625" style="8" customWidth="1"/>
    <col min="6403" max="6403" width="12.7109375" style="8" customWidth="1"/>
    <col min="6404" max="6404" width="12.28515625" style="8" customWidth="1"/>
    <col min="6405" max="6405" width="7" style="8" customWidth="1"/>
    <col min="6406" max="6406" width="6.5703125" style="8" customWidth="1"/>
    <col min="6407" max="6407" width="7" style="8" customWidth="1"/>
    <col min="6408" max="6408" width="6.5703125" style="8" customWidth="1"/>
    <col min="6409" max="6409" width="7" style="8" customWidth="1"/>
    <col min="6410" max="6410" width="6.5703125" style="8" customWidth="1"/>
    <col min="6411" max="6411" width="7" style="8" customWidth="1"/>
    <col min="6412" max="6417" width="6.5703125" style="8" customWidth="1"/>
    <col min="6418" max="6418" width="4.5703125" style="8" bestFit="1" customWidth="1"/>
    <col min="6419" max="6656" width="4.28515625" style="8"/>
    <col min="6657" max="6657" width="5.42578125" style="8" customWidth="1"/>
    <col min="6658" max="6658" width="52.28515625" style="8" customWidth="1"/>
    <col min="6659" max="6659" width="12.7109375" style="8" customWidth="1"/>
    <col min="6660" max="6660" width="12.28515625" style="8" customWidth="1"/>
    <col min="6661" max="6661" width="7" style="8" customWidth="1"/>
    <col min="6662" max="6662" width="6.5703125" style="8" customWidth="1"/>
    <col min="6663" max="6663" width="7" style="8" customWidth="1"/>
    <col min="6664" max="6664" width="6.5703125" style="8" customWidth="1"/>
    <col min="6665" max="6665" width="7" style="8" customWidth="1"/>
    <col min="6666" max="6666" width="6.5703125" style="8" customWidth="1"/>
    <col min="6667" max="6667" width="7" style="8" customWidth="1"/>
    <col min="6668" max="6673" width="6.5703125" style="8" customWidth="1"/>
    <col min="6674" max="6674" width="4.5703125" style="8" bestFit="1" customWidth="1"/>
    <col min="6675" max="6912" width="4.28515625" style="8"/>
    <col min="6913" max="6913" width="5.42578125" style="8" customWidth="1"/>
    <col min="6914" max="6914" width="52.28515625" style="8" customWidth="1"/>
    <col min="6915" max="6915" width="12.7109375" style="8" customWidth="1"/>
    <col min="6916" max="6916" width="12.28515625" style="8" customWidth="1"/>
    <col min="6917" max="6917" width="7" style="8" customWidth="1"/>
    <col min="6918" max="6918" width="6.5703125" style="8" customWidth="1"/>
    <col min="6919" max="6919" width="7" style="8" customWidth="1"/>
    <col min="6920" max="6920" width="6.5703125" style="8" customWidth="1"/>
    <col min="6921" max="6921" width="7" style="8" customWidth="1"/>
    <col min="6922" max="6922" width="6.5703125" style="8" customWidth="1"/>
    <col min="6923" max="6923" width="7" style="8" customWidth="1"/>
    <col min="6924" max="6929" width="6.5703125" style="8" customWidth="1"/>
    <col min="6930" max="6930" width="4.5703125" style="8" bestFit="1" customWidth="1"/>
    <col min="6931" max="7168" width="4.28515625" style="8"/>
    <col min="7169" max="7169" width="5.42578125" style="8" customWidth="1"/>
    <col min="7170" max="7170" width="52.28515625" style="8" customWidth="1"/>
    <col min="7171" max="7171" width="12.7109375" style="8" customWidth="1"/>
    <col min="7172" max="7172" width="12.28515625" style="8" customWidth="1"/>
    <col min="7173" max="7173" width="7" style="8" customWidth="1"/>
    <col min="7174" max="7174" width="6.5703125" style="8" customWidth="1"/>
    <col min="7175" max="7175" width="7" style="8" customWidth="1"/>
    <col min="7176" max="7176" width="6.5703125" style="8" customWidth="1"/>
    <col min="7177" max="7177" width="7" style="8" customWidth="1"/>
    <col min="7178" max="7178" width="6.5703125" style="8" customWidth="1"/>
    <col min="7179" max="7179" width="7" style="8" customWidth="1"/>
    <col min="7180" max="7185" width="6.5703125" style="8" customWidth="1"/>
    <col min="7186" max="7186" width="4.5703125" style="8" bestFit="1" customWidth="1"/>
    <col min="7187" max="7424" width="4.28515625" style="8"/>
    <col min="7425" max="7425" width="5.42578125" style="8" customWidth="1"/>
    <col min="7426" max="7426" width="52.28515625" style="8" customWidth="1"/>
    <col min="7427" max="7427" width="12.7109375" style="8" customWidth="1"/>
    <col min="7428" max="7428" width="12.28515625" style="8" customWidth="1"/>
    <col min="7429" max="7429" width="7" style="8" customWidth="1"/>
    <col min="7430" max="7430" width="6.5703125" style="8" customWidth="1"/>
    <col min="7431" max="7431" width="7" style="8" customWidth="1"/>
    <col min="7432" max="7432" width="6.5703125" style="8" customWidth="1"/>
    <col min="7433" max="7433" width="7" style="8" customWidth="1"/>
    <col min="7434" max="7434" width="6.5703125" style="8" customWidth="1"/>
    <col min="7435" max="7435" width="7" style="8" customWidth="1"/>
    <col min="7436" max="7441" width="6.5703125" style="8" customWidth="1"/>
    <col min="7442" max="7442" width="4.5703125" style="8" bestFit="1" customWidth="1"/>
    <col min="7443" max="7680" width="4.28515625" style="8"/>
    <col min="7681" max="7681" width="5.42578125" style="8" customWidth="1"/>
    <col min="7682" max="7682" width="52.28515625" style="8" customWidth="1"/>
    <col min="7683" max="7683" width="12.7109375" style="8" customWidth="1"/>
    <col min="7684" max="7684" width="12.28515625" style="8" customWidth="1"/>
    <col min="7685" max="7685" width="7" style="8" customWidth="1"/>
    <col min="7686" max="7686" width="6.5703125" style="8" customWidth="1"/>
    <col min="7687" max="7687" width="7" style="8" customWidth="1"/>
    <col min="7688" max="7688" width="6.5703125" style="8" customWidth="1"/>
    <col min="7689" max="7689" width="7" style="8" customWidth="1"/>
    <col min="7690" max="7690" width="6.5703125" style="8" customWidth="1"/>
    <col min="7691" max="7691" width="7" style="8" customWidth="1"/>
    <col min="7692" max="7697" width="6.5703125" style="8" customWidth="1"/>
    <col min="7698" max="7698" width="4.5703125" style="8" bestFit="1" customWidth="1"/>
    <col min="7699" max="7936" width="4.28515625" style="8"/>
    <col min="7937" max="7937" width="5.42578125" style="8" customWidth="1"/>
    <col min="7938" max="7938" width="52.28515625" style="8" customWidth="1"/>
    <col min="7939" max="7939" width="12.7109375" style="8" customWidth="1"/>
    <col min="7940" max="7940" width="12.28515625" style="8" customWidth="1"/>
    <col min="7941" max="7941" width="7" style="8" customWidth="1"/>
    <col min="7942" max="7942" width="6.5703125" style="8" customWidth="1"/>
    <col min="7943" max="7943" width="7" style="8" customWidth="1"/>
    <col min="7944" max="7944" width="6.5703125" style="8" customWidth="1"/>
    <col min="7945" max="7945" width="7" style="8" customWidth="1"/>
    <col min="7946" max="7946" width="6.5703125" style="8" customWidth="1"/>
    <col min="7947" max="7947" width="7" style="8" customWidth="1"/>
    <col min="7948" max="7953" width="6.5703125" style="8" customWidth="1"/>
    <col min="7954" max="7954" width="4.5703125" style="8" bestFit="1" customWidth="1"/>
    <col min="7955" max="8192" width="4.28515625" style="8"/>
    <col min="8193" max="8193" width="5.42578125" style="8" customWidth="1"/>
    <col min="8194" max="8194" width="52.28515625" style="8" customWidth="1"/>
    <col min="8195" max="8195" width="12.7109375" style="8" customWidth="1"/>
    <col min="8196" max="8196" width="12.28515625" style="8" customWidth="1"/>
    <col min="8197" max="8197" width="7" style="8" customWidth="1"/>
    <col min="8198" max="8198" width="6.5703125" style="8" customWidth="1"/>
    <col min="8199" max="8199" width="7" style="8" customWidth="1"/>
    <col min="8200" max="8200" width="6.5703125" style="8" customWidth="1"/>
    <col min="8201" max="8201" width="7" style="8" customWidth="1"/>
    <col min="8202" max="8202" width="6.5703125" style="8" customWidth="1"/>
    <col min="8203" max="8203" width="7" style="8" customWidth="1"/>
    <col min="8204" max="8209" width="6.5703125" style="8" customWidth="1"/>
    <col min="8210" max="8210" width="4.5703125" style="8" bestFit="1" customWidth="1"/>
    <col min="8211" max="8448" width="4.28515625" style="8"/>
    <col min="8449" max="8449" width="5.42578125" style="8" customWidth="1"/>
    <col min="8450" max="8450" width="52.28515625" style="8" customWidth="1"/>
    <col min="8451" max="8451" width="12.7109375" style="8" customWidth="1"/>
    <col min="8452" max="8452" width="12.28515625" style="8" customWidth="1"/>
    <col min="8453" max="8453" width="7" style="8" customWidth="1"/>
    <col min="8454" max="8454" width="6.5703125" style="8" customWidth="1"/>
    <col min="8455" max="8455" width="7" style="8" customWidth="1"/>
    <col min="8456" max="8456" width="6.5703125" style="8" customWidth="1"/>
    <col min="8457" max="8457" width="7" style="8" customWidth="1"/>
    <col min="8458" max="8458" width="6.5703125" style="8" customWidth="1"/>
    <col min="8459" max="8459" width="7" style="8" customWidth="1"/>
    <col min="8460" max="8465" width="6.5703125" style="8" customWidth="1"/>
    <col min="8466" max="8466" width="4.5703125" style="8" bestFit="1" customWidth="1"/>
    <col min="8467" max="8704" width="4.28515625" style="8"/>
    <col min="8705" max="8705" width="5.42578125" style="8" customWidth="1"/>
    <col min="8706" max="8706" width="52.28515625" style="8" customWidth="1"/>
    <col min="8707" max="8707" width="12.7109375" style="8" customWidth="1"/>
    <col min="8708" max="8708" width="12.28515625" style="8" customWidth="1"/>
    <col min="8709" max="8709" width="7" style="8" customWidth="1"/>
    <col min="8710" max="8710" width="6.5703125" style="8" customWidth="1"/>
    <col min="8711" max="8711" width="7" style="8" customWidth="1"/>
    <col min="8712" max="8712" width="6.5703125" style="8" customWidth="1"/>
    <col min="8713" max="8713" width="7" style="8" customWidth="1"/>
    <col min="8714" max="8714" width="6.5703125" style="8" customWidth="1"/>
    <col min="8715" max="8715" width="7" style="8" customWidth="1"/>
    <col min="8716" max="8721" width="6.5703125" style="8" customWidth="1"/>
    <col min="8722" max="8722" width="4.5703125" style="8" bestFit="1" customWidth="1"/>
    <col min="8723" max="8960" width="4.28515625" style="8"/>
    <col min="8961" max="8961" width="5.42578125" style="8" customWidth="1"/>
    <col min="8962" max="8962" width="52.28515625" style="8" customWidth="1"/>
    <col min="8963" max="8963" width="12.7109375" style="8" customWidth="1"/>
    <col min="8964" max="8964" width="12.28515625" style="8" customWidth="1"/>
    <col min="8965" max="8965" width="7" style="8" customWidth="1"/>
    <col min="8966" max="8966" width="6.5703125" style="8" customWidth="1"/>
    <col min="8967" max="8967" width="7" style="8" customWidth="1"/>
    <col min="8968" max="8968" width="6.5703125" style="8" customWidth="1"/>
    <col min="8969" max="8969" width="7" style="8" customWidth="1"/>
    <col min="8970" max="8970" width="6.5703125" style="8" customWidth="1"/>
    <col min="8971" max="8971" width="7" style="8" customWidth="1"/>
    <col min="8972" max="8977" width="6.5703125" style="8" customWidth="1"/>
    <col min="8978" max="8978" width="4.5703125" style="8" bestFit="1" customWidth="1"/>
    <col min="8979" max="9216" width="4.28515625" style="8"/>
    <col min="9217" max="9217" width="5.42578125" style="8" customWidth="1"/>
    <col min="9218" max="9218" width="52.28515625" style="8" customWidth="1"/>
    <col min="9219" max="9219" width="12.7109375" style="8" customWidth="1"/>
    <col min="9220" max="9220" width="12.28515625" style="8" customWidth="1"/>
    <col min="9221" max="9221" width="7" style="8" customWidth="1"/>
    <col min="9222" max="9222" width="6.5703125" style="8" customWidth="1"/>
    <col min="9223" max="9223" width="7" style="8" customWidth="1"/>
    <col min="9224" max="9224" width="6.5703125" style="8" customWidth="1"/>
    <col min="9225" max="9225" width="7" style="8" customWidth="1"/>
    <col min="9226" max="9226" width="6.5703125" style="8" customWidth="1"/>
    <col min="9227" max="9227" width="7" style="8" customWidth="1"/>
    <col min="9228" max="9233" width="6.5703125" style="8" customWidth="1"/>
    <col min="9234" max="9234" width="4.5703125" style="8" bestFit="1" customWidth="1"/>
    <col min="9235" max="9472" width="4.28515625" style="8"/>
    <col min="9473" max="9473" width="5.42578125" style="8" customWidth="1"/>
    <col min="9474" max="9474" width="52.28515625" style="8" customWidth="1"/>
    <col min="9475" max="9475" width="12.7109375" style="8" customWidth="1"/>
    <col min="9476" max="9476" width="12.28515625" style="8" customWidth="1"/>
    <col min="9477" max="9477" width="7" style="8" customWidth="1"/>
    <col min="9478" max="9478" width="6.5703125" style="8" customWidth="1"/>
    <col min="9479" max="9479" width="7" style="8" customWidth="1"/>
    <col min="9480" max="9480" width="6.5703125" style="8" customWidth="1"/>
    <col min="9481" max="9481" width="7" style="8" customWidth="1"/>
    <col min="9482" max="9482" width="6.5703125" style="8" customWidth="1"/>
    <col min="9483" max="9483" width="7" style="8" customWidth="1"/>
    <col min="9484" max="9489" width="6.5703125" style="8" customWidth="1"/>
    <col min="9490" max="9490" width="4.5703125" style="8" bestFit="1" customWidth="1"/>
    <col min="9491" max="9728" width="4.28515625" style="8"/>
    <col min="9729" max="9729" width="5.42578125" style="8" customWidth="1"/>
    <col min="9730" max="9730" width="52.28515625" style="8" customWidth="1"/>
    <col min="9731" max="9731" width="12.7109375" style="8" customWidth="1"/>
    <col min="9732" max="9732" width="12.28515625" style="8" customWidth="1"/>
    <col min="9733" max="9733" width="7" style="8" customWidth="1"/>
    <col min="9734" max="9734" width="6.5703125" style="8" customWidth="1"/>
    <col min="9735" max="9735" width="7" style="8" customWidth="1"/>
    <col min="9736" max="9736" width="6.5703125" style="8" customWidth="1"/>
    <col min="9737" max="9737" width="7" style="8" customWidth="1"/>
    <col min="9738" max="9738" width="6.5703125" style="8" customWidth="1"/>
    <col min="9739" max="9739" width="7" style="8" customWidth="1"/>
    <col min="9740" max="9745" width="6.5703125" style="8" customWidth="1"/>
    <col min="9746" max="9746" width="4.5703125" style="8" bestFit="1" customWidth="1"/>
    <col min="9747" max="9984" width="4.28515625" style="8"/>
    <col min="9985" max="9985" width="5.42578125" style="8" customWidth="1"/>
    <col min="9986" max="9986" width="52.28515625" style="8" customWidth="1"/>
    <col min="9987" max="9987" width="12.7109375" style="8" customWidth="1"/>
    <col min="9988" max="9988" width="12.28515625" style="8" customWidth="1"/>
    <col min="9989" max="9989" width="7" style="8" customWidth="1"/>
    <col min="9990" max="9990" width="6.5703125" style="8" customWidth="1"/>
    <col min="9991" max="9991" width="7" style="8" customWidth="1"/>
    <col min="9992" max="9992" width="6.5703125" style="8" customWidth="1"/>
    <col min="9993" max="9993" width="7" style="8" customWidth="1"/>
    <col min="9994" max="9994" width="6.5703125" style="8" customWidth="1"/>
    <col min="9995" max="9995" width="7" style="8" customWidth="1"/>
    <col min="9996" max="10001" width="6.5703125" style="8" customWidth="1"/>
    <col min="10002" max="10002" width="4.5703125" style="8" bestFit="1" customWidth="1"/>
    <col min="10003" max="10240" width="4.28515625" style="8"/>
    <col min="10241" max="10241" width="5.42578125" style="8" customWidth="1"/>
    <col min="10242" max="10242" width="52.28515625" style="8" customWidth="1"/>
    <col min="10243" max="10243" width="12.7109375" style="8" customWidth="1"/>
    <col min="10244" max="10244" width="12.28515625" style="8" customWidth="1"/>
    <col min="10245" max="10245" width="7" style="8" customWidth="1"/>
    <col min="10246" max="10246" width="6.5703125" style="8" customWidth="1"/>
    <col min="10247" max="10247" width="7" style="8" customWidth="1"/>
    <col min="10248" max="10248" width="6.5703125" style="8" customWidth="1"/>
    <col min="10249" max="10249" width="7" style="8" customWidth="1"/>
    <col min="10250" max="10250" width="6.5703125" style="8" customWidth="1"/>
    <col min="10251" max="10251" width="7" style="8" customWidth="1"/>
    <col min="10252" max="10257" width="6.5703125" style="8" customWidth="1"/>
    <col min="10258" max="10258" width="4.5703125" style="8" bestFit="1" customWidth="1"/>
    <col min="10259" max="10496" width="4.28515625" style="8"/>
    <col min="10497" max="10497" width="5.42578125" style="8" customWidth="1"/>
    <col min="10498" max="10498" width="52.28515625" style="8" customWidth="1"/>
    <col min="10499" max="10499" width="12.7109375" style="8" customWidth="1"/>
    <col min="10500" max="10500" width="12.28515625" style="8" customWidth="1"/>
    <col min="10501" max="10501" width="7" style="8" customWidth="1"/>
    <col min="10502" max="10502" width="6.5703125" style="8" customWidth="1"/>
    <col min="10503" max="10503" width="7" style="8" customWidth="1"/>
    <col min="10504" max="10504" width="6.5703125" style="8" customWidth="1"/>
    <col min="10505" max="10505" width="7" style="8" customWidth="1"/>
    <col min="10506" max="10506" width="6.5703125" style="8" customWidth="1"/>
    <col min="10507" max="10507" width="7" style="8" customWidth="1"/>
    <col min="10508" max="10513" width="6.5703125" style="8" customWidth="1"/>
    <col min="10514" max="10514" width="4.5703125" style="8" bestFit="1" customWidth="1"/>
    <col min="10515" max="10752" width="4.28515625" style="8"/>
    <col min="10753" max="10753" width="5.42578125" style="8" customWidth="1"/>
    <col min="10754" max="10754" width="52.28515625" style="8" customWidth="1"/>
    <col min="10755" max="10755" width="12.7109375" style="8" customWidth="1"/>
    <col min="10756" max="10756" width="12.28515625" style="8" customWidth="1"/>
    <col min="10757" max="10757" width="7" style="8" customWidth="1"/>
    <col min="10758" max="10758" width="6.5703125" style="8" customWidth="1"/>
    <col min="10759" max="10759" width="7" style="8" customWidth="1"/>
    <col min="10760" max="10760" width="6.5703125" style="8" customWidth="1"/>
    <col min="10761" max="10761" width="7" style="8" customWidth="1"/>
    <col min="10762" max="10762" width="6.5703125" style="8" customWidth="1"/>
    <col min="10763" max="10763" width="7" style="8" customWidth="1"/>
    <col min="10764" max="10769" width="6.5703125" style="8" customWidth="1"/>
    <col min="10770" max="10770" width="4.5703125" style="8" bestFit="1" customWidth="1"/>
    <col min="10771" max="11008" width="4.28515625" style="8"/>
    <col min="11009" max="11009" width="5.42578125" style="8" customWidth="1"/>
    <col min="11010" max="11010" width="52.28515625" style="8" customWidth="1"/>
    <col min="11011" max="11011" width="12.7109375" style="8" customWidth="1"/>
    <col min="11012" max="11012" width="12.28515625" style="8" customWidth="1"/>
    <col min="11013" max="11013" width="7" style="8" customWidth="1"/>
    <col min="11014" max="11014" width="6.5703125" style="8" customWidth="1"/>
    <col min="11015" max="11015" width="7" style="8" customWidth="1"/>
    <col min="11016" max="11016" width="6.5703125" style="8" customWidth="1"/>
    <col min="11017" max="11017" width="7" style="8" customWidth="1"/>
    <col min="11018" max="11018" width="6.5703125" style="8" customWidth="1"/>
    <col min="11019" max="11019" width="7" style="8" customWidth="1"/>
    <col min="11020" max="11025" width="6.5703125" style="8" customWidth="1"/>
    <col min="11026" max="11026" width="4.5703125" style="8" bestFit="1" customWidth="1"/>
    <col min="11027" max="11264" width="4.28515625" style="8"/>
    <col min="11265" max="11265" width="5.42578125" style="8" customWidth="1"/>
    <col min="11266" max="11266" width="52.28515625" style="8" customWidth="1"/>
    <col min="11267" max="11267" width="12.7109375" style="8" customWidth="1"/>
    <col min="11268" max="11268" width="12.28515625" style="8" customWidth="1"/>
    <col min="11269" max="11269" width="7" style="8" customWidth="1"/>
    <col min="11270" max="11270" width="6.5703125" style="8" customWidth="1"/>
    <col min="11271" max="11271" width="7" style="8" customWidth="1"/>
    <col min="11272" max="11272" width="6.5703125" style="8" customWidth="1"/>
    <col min="11273" max="11273" width="7" style="8" customWidth="1"/>
    <col min="11274" max="11274" width="6.5703125" style="8" customWidth="1"/>
    <col min="11275" max="11275" width="7" style="8" customWidth="1"/>
    <col min="11276" max="11281" width="6.5703125" style="8" customWidth="1"/>
    <col min="11282" max="11282" width="4.5703125" style="8" bestFit="1" customWidth="1"/>
    <col min="11283" max="11520" width="4.28515625" style="8"/>
    <col min="11521" max="11521" width="5.42578125" style="8" customWidth="1"/>
    <col min="11522" max="11522" width="52.28515625" style="8" customWidth="1"/>
    <col min="11523" max="11523" width="12.7109375" style="8" customWidth="1"/>
    <col min="11524" max="11524" width="12.28515625" style="8" customWidth="1"/>
    <col min="11525" max="11525" width="7" style="8" customWidth="1"/>
    <col min="11526" max="11526" width="6.5703125" style="8" customWidth="1"/>
    <col min="11527" max="11527" width="7" style="8" customWidth="1"/>
    <col min="11528" max="11528" width="6.5703125" style="8" customWidth="1"/>
    <col min="11529" max="11529" width="7" style="8" customWidth="1"/>
    <col min="11530" max="11530" width="6.5703125" style="8" customWidth="1"/>
    <col min="11531" max="11531" width="7" style="8" customWidth="1"/>
    <col min="11532" max="11537" width="6.5703125" style="8" customWidth="1"/>
    <col min="11538" max="11538" width="4.5703125" style="8" bestFit="1" customWidth="1"/>
    <col min="11539" max="11776" width="4.28515625" style="8"/>
    <col min="11777" max="11777" width="5.42578125" style="8" customWidth="1"/>
    <col min="11778" max="11778" width="52.28515625" style="8" customWidth="1"/>
    <col min="11779" max="11779" width="12.7109375" style="8" customWidth="1"/>
    <col min="11780" max="11780" width="12.28515625" style="8" customWidth="1"/>
    <col min="11781" max="11781" width="7" style="8" customWidth="1"/>
    <col min="11782" max="11782" width="6.5703125" style="8" customWidth="1"/>
    <col min="11783" max="11783" width="7" style="8" customWidth="1"/>
    <col min="11784" max="11784" width="6.5703125" style="8" customWidth="1"/>
    <col min="11785" max="11785" width="7" style="8" customWidth="1"/>
    <col min="11786" max="11786" width="6.5703125" style="8" customWidth="1"/>
    <col min="11787" max="11787" width="7" style="8" customWidth="1"/>
    <col min="11788" max="11793" width="6.5703125" style="8" customWidth="1"/>
    <col min="11794" max="11794" width="4.5703125" style="8" bestFit="1" customWidth="1"/>
    <col min="11795" max="12032" width="4.28515625" style="8"/>
    <col min="12033" max="12033" width="5.42578125" style="8" customWidth="1"/>
    <col min="12034" max="12034" width="52.28515625" style="8" customWidth="1"/>
    <col min="12035" max="12035" width="12.7109375" style="8" customWidth="1"/>
    <col min="12036" max="12036" width="12.28515625" style="8" customWidth="1"/>
    <col min="12037" max="12037" width="7" style="8" customWidth="1"/>
    <col min="12038" max="12038" width="6.5703125" style="8" customWidth="1"/>
    <col min="12039" max="12039" width="7" style="8" customWidth="1"/>
    <col min="12040" max="12040" width="6.5703125" style="8" customWidth="1"/>
    <col min="12041" max="12041" width="7" style="8" customWidth="1"/>
    <col min="12042" max="12042" width="6.5703125" style="8" customWidth="1"/>
    <col min="12043" max="12043" width="7" style="8" customWidth="1"/>
    <col min="12044" max="12049" width="6.5703125" style="8" customWidth="1"/>
    <col min="12050" max="12050" width="4.5703125" style="8" bestFit="1" customWidth="1"/>
    <col min="12051" max="12288" width="4.28515625" style="8"/>
    <col min="12289" max="12289" width="5.42578125" style="8" customWidth="1"/>
    <col min="12290" max="12290" width="52.28515625" style="8" customWidth="1"/>
    <col min="12291" max="12291" width="12.7109375" style="8" customWidth="1"/>
    <col min="12292" max="12292" width="12.28515625" style="8" customWidth="1"/>
    <col min="12293" max="12293" width="7" style="8" customWidth="1"/>
    <col min="12294" max="12294" width="6.5703125" style="8" customWidth="1"/>
    <col min="12295" max="12295" width="7" style="8" customWidth="1"/>
    <col min="12296" max="12296" width="6.5703125" style="8" customWidth="1"/>
    <col min="12297" max="12297" width="7" style="8" customWidth="1"/>
    <col min="12298" max="12298" width="6.5703125" style="8" customWidth="1"/>
    <col min="12299" max="12299" width="7" style="8" customWidth="1"/>
    <col min="12300" max="12305" width="6.5703125" style="8" customWidth="1"/>
    <col min="12306" max="12306" width="4.5703125" style="8" bestFit="1" customWidth="1"/>
    <col min="12307" max="12544" width="4.28515625" style="8"/>
    <col min="12545" max="12545" width="5.42578125" style="8" customWidth="1"/>
    <col min="12546" max="12546" width="52.28515625" style="8" customWidth="1"/>
    <col min="12547" max="12547" width="12.7109375" style="8" customWidth="1"/>
    <col min="12548" max="12548" width="12.28515625" style="8" customWidth="1"/>
    <col min="12549" max="12549" width="7" style="8" customWidth="1"/>
    <col min="12550" max="12550" width="6.5703125" style="8" customWidth="1"/>
    <col min="12551" max="12551" width="7" style="8" customWidth="1"/>
    <col min="12552" max="12552" width="6.5703125" style="8" customWidth="1"/>
    <col min="12553" max="12553" width="7" style="8" customWidth="1"/>
    <col min="12554" max="12554" width="6.5703125" style="8" customWidth="1"/>
    <col min="12555" max="12555" width="7" style="8" customWidth="1"/>
    <col min="12556" max="12561" width="6.5703125" style="8" customWidth="1"/>
    <col min="12562" max="12562" width="4.5703125" style="8" bestFit="1" customWidth="1"/>
    <col min="12563" max="12800" width="4.28515625" style="8"/>
    <col min="12801" max="12801" width="5.42578125" style="8" customWidth="1"/>
    <col min="12802" max="12802" width="52.28515625" style="8" customWidth="1"/>
    <col min="12803" max="12803" width="12.7109375" style="8" customWidth="1"/>
    <col min="12804" max="12804" width="12.28515625" style="8" customWidth="1"/>
    <col min="12805" max="12805" width="7" style="8" customWidth="1"/>
    <col min="12806" max="12806" width="6.5703125" style="8" customWidth="1"/>
    <col min="12807" max="12807" width="7" style="8" customWidth="1"/>
    <col min="12808" max="12808" width="6.5703125" style="8" customWidth="1"/>
    <col min="12809" max="12809" width="7" style="8" customWidth="1"/>
    <col min="12810" max="12810" width="6.5703125" style="8" customWidth="1"/>
    <col min="12811" max="12811" width="7" style="8" customWidth="1"/>
    <col min="12812" max="12817" width="6.5703125" style="8" customWidth="1"/>
    <col min="12818" max="12818" width="4.5703125" style="8" bestFit="1" customWidth="1"/>
    <col min="12819" max="13056" width="4.28515625" style="8"/>
    <col min="13057" max="13057" width="5.42578125" style="8" customWidth="1"/>
    <col min="13058" max="13058" width="52.28515625" style="8" customWidth="1"/>
    <col min="13059" max="13059" width="12.7109375" style="8" customWidth="1"/>
    <col min="13060" max="13060" width="12.28515625" style="8" customWidth="1"/>
    <col min="13061" max="13061" width="7" style="8" customWidth="1"/>
    <col min="13062" max="13062" width="6.5703125" style="8" customWidth="1"/>
    <col min="13063" max="13063" width="7" style="8" customWidth="1"/>
    <col min="13064" max="13064" width="6.5703125" style="8" customWidth="1"/>
    <col min="13065" max="13065" width="7" style="8" customWidth="1"/>
    <col min="13066" max="13066" width="6.5703125" style="8" customWidth="1"/>
    <col min="13067" max="13067" width="7" style="8" customWidth="1"/>
    <col min="13068" max="13073" width="6.5703125" style="8" customWidth="1"/>
    <col min="13074" max="13074" width="4.5703125" style="8" bestFit="1" customWidth="1"/>
    <col min="13075" max="13312" width="4.28515625" style="8"/>
    <col min="13313" max="13313" width="5.42578125" style="8" customWidth="1"/>
    <col min="13314" max="13314" width="52.28515625" style="8" customWidth="1"/>
    <col min="13315" max="13315" width="12.7109375" style="8" customWidth="1"/>
    <col min="13316" max="13316" width="12.28515625" style="8" customWidth="1"/>
    <col min="13317" max="13317" width="7" style="8" customWidth="1"/>
    <col min="13318" max="13318" width="6.5703125" style="8" customWidth="1"/>
    <col min="13319" max="13319" width="7" style="8" customWidth="1"/>
    <col min="13320" max="13320" width="6.5703125" style="8" customWidth="1"/>
    <col min="13321" max="13321" width="7" style="8" customWidth="1"/>
    <col min="13322" max="13322" width="6.5703125" style="8" customWidth="1"/>
    <col min="13323" max="13323" width="7" style="8" customWidth="1"/>
    <col min="13324" max="13329" width="6.5703125" style="8" customWidth="1"/>
    <col min="13330" max="13330" width="4.5703125" style="8" bestFit="1" customWidth="1"/>
    <col min="13331" max="13568" width="4.28515625" style="8"/>
    <col min="13569" max="13569" width="5.42578125" style="8" customWidth="1"/>
    <col min="13570" max="13570" width="52.28515625" style="8" customWidth="1"/>
    <col min="13571" max="13571" width="12.7109375" style="8" customWidth="1"/>
    <col min="13572" max="13572" width="12.28515625" style="8" customWidth="1"/>
    <col min="13573" max="13573" width="7" style="8" customWidth="1"/>
    <col min="13574" max="13574" width="6.5703125" style="8" customWidth="1"/>
    <col min="13575" max="13575" width="7" style="8" customWidth="1"/>
    <col min="13576" max="13576" width="6.5703125" style="8" customWidth="1"/>
    <col min="13577" max="13577" width="7" style="8" customWidth="1"/>
    <col min="13578" max="13578" width="6.5703125" style="8" customWidth="1"/>
    <col min="13579" max="13579" width="7" style="8" customWidth="1"/>
    <col min="13580" max="13585" width="6.5703125" style="8" customWidth="1"/>
    <col min="13586" max="13586" width="4.5703125" style="8" bestFit="1" customWidth="1"/>
    <col min="13587" max="13824" width="4.28515625" style="8"/>
    <col min="13825" max="13825" width="5.42578125" style="8" customWidth="1"/>
    <col min="13826" max="13826" width="52.28515625" style="8" customWidth="1"/>
    <col min="13827" max="13827" width="12.7109375" style="8" customWidth="1"/>
    <col min="13828" max="13828" width="12.28515625" style="8" customWidth="1"/>
    <col min="13829" max="13829" width="7" style="8" customWidth="1"/>
    <col min="13830" max="13830" width="6.5703125" style="8" customWidth="1"/>
    <col min="13831" max="13831" width="7" style="8" customWidth="1"/>
    <col min="13832" max="13832" width="6.5703125" style="8" customWidth="1"/>
    <col min="13833" max="13833" width="7" style="8" customWidth="1"/>
    <col min="13834" max="13834" width="6.5703125" style="8" customWidth="1"/>
    <col min="13835" max="13835" width="7" style="8" customWidth="1"/>
    <col min="13836" max="13841" width="6.5703125" style="8" customWidth="1"/>
    <col min="13842" max="13842" width="4.5703125" style="8" bestFit="1" customWidth="1"/>
    <col min="13843" max="14080" width="4.28515625" style="8"/>
    <col min="14081" max="14081" width="5.42578125" style="8" customWidth="1"/>
    <col min="14082" max="14082" width="52.28515625" style="8" customWidth="1"/>
    <col min="14083" max="14083" width="12.7109375" style="8" customWidth="1"/>
    <col min="14084" max="14084" width="12.28515625" style="8" customWidth="1"/>
    <col min="14085" max="14085" width="7" style="8" customWidth="1"/>
    <col min="14086" max="14086" width="6.5703125" style="8" customWidth="1"/>
    <col min="14087" max="14087" width="7" style="8" customWidth="1"/>
    <col min="14088" max="14088" width="6.5703125" style="8" customWidth="1"/>
    <col min="14089" max="14089" width="7" style="8" customWidth="1"/>
    <col min="14090" max="14090" width="6.5703125" style="8" customWidth="1"/>
    <col min="14091" max="14091" width="7" style="8" customWidth="1"/>
    <col min="14092" max="14097" width="6.5703125" style="8" customWidth="1"/>
    <col min="14098" max="14098" width="4.5703125" style="8" bestFit="1" customWidth="1"/>
    <col min="14099" max="14336" width="4.28515625" style="8"/>
    <col min="14337" max="14337" width="5.42578125" style="8" customWidth="1"/>
    <col min="14338" max="14338" width="52.28515625" style="8" customWidth="1"/>
    <col min="14339" max="14339" width="12.7109375" style="8" customWidth="1"/>
    <col min="14340" max="14340" width="12.28515625" style="8" customWidth="1"/>
    <col min="14341" max="14341" width="7" style="8" customWidth="1"/>
    <col min="14342" max="14342" width="6.5703125" style="8" customWidth="1"/>
    <col min="14343" max="14343" width="7" style="8" customWidth="1"/>
    <col min="14344" max="14344" width="6.5703125" style="8" customWidth="1"/>
    <col min="14345" max="14345" width="7" style="8" customWidth="1"/>
    <col min="14346" max="14346" width="6.5703125" style="8" customWidth="1"/>
    <col min="14347" max="14347" width="7" style="8" customWidth="1"/>
    <col min="14348" max="14353" width="6.5703125" style="8" customWidth="1"/>
    <col min="14354" max="14354" width="4.5703125" style="8" bestFit="1" customWidth="1"/>
    <col min="14355" max="14592" width="4.28515625" style="8"/>
    <col min="14593" max="14593" width="5.42578125" style="8" customWidth="1"/>
    <col min="14594" max="14594" width="52.28515625" style="8" customWidth="1"/>
    <col min="14595" max="14595" width="12.7109375" style="8" customWidth="1"/>
    <col min="14596" max="14596" width="12.28515625" style="8" customWidth="1"/>
    <col min="14597" max="14597" width="7" style="8" customWidth="1"/>
    <col min="14598" max="14598" width="6.5703125" style="8" customWidth="1"/>
    <col min="14599" max="14599" width="7" style="8" customWidth="1"/>
    <col min="14600" max="14600" width="6.5703125" style="8" customWidth="1"/>
    <col min="14601" max="14601" width="7" style="8" customWidth="1"/>
    <col min="14602" max="14602" width="6.5703125" style="8" customWidth="1"/>
    <col min="14603" max="14603" width="7" style="8" customWidth="1"/>
    <col min="14604" max="14609" width="6.5703125" style="8" customWidth="1"/>
    <col min="14610" max="14610" width="4.5703125" style="8" bestFit="1" customWidth="1"/>
    <col min="14611" max="14848" width="4.28515625" style="8"/>
    <col min="14849" max="14849" width="5.42578125" style="8" customWidth="1"/>
    <col min="14850" max="14850" width="52.28515625" style="8" customWidth="1"/>
    <col min="14851" max="14851" width="12.7109375" style="8" customWidth="1"/>
    <col min="14852" max="14852" width="12.28515625" style="8" customWidth="1"/>
    <col min="14853" max="14853" width="7" style="8" customWidth="1"/>
    <col min="14854" max="14854" width="6.5703125" style="8" customWidth="1"/>
    <col min="14855" max="14855" width="7" style="8" customWidth="1"/>
    <col min="14856" max="14856" width="6.5703125" style="8" customWidth="1"/>
    <col min="14857" max="14857" width="7" style="8" customWidth="1"/>
    <col min="14858" max="14858" width="6.5703125" style="8" customWidth="1"/>
    <col min="14859" max="14859" width="7" style="8" customWidth="1"/>
    <col min="14860" max="14865" width="6.5703125" style="8" customWidth="1"/>
    <col min="14866" max="14866" width="4.5703125" style="8" bestFit="1" customWidth="1"/>
    <col min="14867" max="15104" width="4.28515625" style="8"/>
    <col min="15105" max="15105" width="5.42578125" style="8" customWidth="1"/>
    <col min="15106" max="15106" width="52.28515625" style="8" customWidth="1"/>
    <col min="15107" max="15107" width="12.7109375" style="8" customWidth="1"/>
    <col min="15108" max="15108" width="12.28515625" style="8" customWidth="1"/>
    <col min="15109" max="15109" width="7" style="8" customWidth="1"/>
    <col min="15110" max="15110" width="6.5703125" style="8" customWidth="1"/>
    <col min="15111" max="15111" width="7" style="8" customWidth="1"/>
    <col min="15112" max="15112" width="6.5703125" style="8" customWidth="1"/>
    <col min="15113" max="15113" width="7" style="8" customWidth="1"/>
    <col min="15114" max="15114" width="6.5703125" style="8" customWidth="1"/>
    <col min="15115" max="15115" width="7" style="8" customWidth="1"/>
    <col min="15116" max="15121" width="6.5703125" style="8" customWidth="1"/>
    <col min="15122" max="15122" width="4.5703125" style="8" bestFit="1" customWidth="1"/>
    <col min="15123" max="15360" width="4.28515625" style="8"/>
    <col min="15361" max="15361" width="5.42578125" style="8" customWidth="1"/>
    <col min="15362" max="15362" width="52.28515625" style="8" customWidth="1"/>
    <col min="15363" max="15363" width="12.7109375" style="8" customWidth="1"/>
    <col min="15364" max="15364" width="12.28515625" style="8" customWidth="1"/>
    <col min="15365" max="15365" width="7" style="8" customWidth="1"/>
    <col min="15366" max="15366" width="6.5703125" style="8" customWidth="1"/>
    <col min="15367" max="15367" width="7" style="8" customWidth="1"/>
    <col min="15368" max="15368" width="6.5703125" style="8" customWidth="1"/>
    <col min="15369" max="15369" width="7" style="8" customWidth="1"/>
    <col min="15370" max="15370" width="6.5703125" style="8" customWidth="1"/>
    <col min="15371" max="15371" width="7" style="8" customWidth="1"/>
    <col min="15372" max="15377" width="6.5703125" style="8" customWidth="1"/>
    <col min="15378" max="15378" width="4.5703125" style="8" bestFit="1" customWidth="1"/>
    <col min="15379" max="15616" width="4.28515625" style="8"/>
    <col min="15617" max="15617" width="5.42578125" style="8" customWidth="1"/>
    <col min="15618" max="15618" width="52.28515625" style="8" customWidth="1"/>
    <col min="15619" max="15619" width="12.7109375" style="8" customWidth="1"/>
    <col min="15620" max="15620" width="12.28515625" style="8" customWidth="1"/>
    <col min="15621" max="15621" width="7" style="8" customWidth="1"/>
    <col min="15622" max="15622" width="6.5703125" style="8" customWidth="1"/>
    <col min="15623" max="15623" width="7" style="8" customWidth="1"/>
    <col min="15624" max="15624" width="6.5703125" style="8" customWidth="1"/>
    <col min="15625" max="15625" width="7" style="8" customWidth="1"/>
    <col min="15626" max="15626" width="6.5703125" style="8" customWidth="1"/>
    <col min="15627" max="15627" width="7" style="8" customWidth="1"/>
    <col min="15628" max="15633" width="6.5703125" style="8" customWidth="1"/>
    <col min="15634" max="15634" width="4.5703125" style="8" bestFit="1" customWidth="1"/>
    <col min="15635" max="15872" width="4.28515625" style="8"/>
    <col min="15873" max="15873" width="5.42578125" style="8" customWidth="1"/>
    <col min="15874" max="15874" width="52.28515625" style="8" customWidth="1"/>
    <col min="15875" max="15875" width="12.7109375" style="8" customWidth="1"/>
    <col min="15876" max="15876" width="12.28515625" style="8" customWidth="1"/>
    <col min="15877" max="15877" width="7" style="8" customWidth="1"/>
    <col min="15878" max="15878" width="6.5703125" style="8" customWidth="1"/>
    <col min="15879" max="15879" width="7" style="8" customWidth="1"/>
    <col min="15880" max="15880" width="6.5703125" style="8" customWidth="1"/>
    <col min="15881" max="15881" width="7" style="8" customWidth="1"/>
    <col min="15882" max="15882" width="6.5703125" style="8" customWidth="1"/>
    <col min="15883" max="15883" width="7" style="8" customWidth="1"/>
    <col min="15884" max="15889" width="6.5703125" style="8" customWidth="1"/>
    <col min="15890" max="15890" width="4.5703125" style="8" bestFit="1" customWidth="1"/>
    <col min="15891" max="16128" width="4.28515625" style="8"/>
    <col min="16129" max="16129" width="5.42578125" style="8" customWidth="1"/>
    <col min="16130" max="16130" width="52.28515625" style="8" customWidth="1"/>
    <col min="16131" max="16131" width="12.7109375" style="8" customWidth="1"/>
    <col min="16132" max="16132" width="12.28515625" style="8" customWidth="1"/>
    <col min="16133" max="16133" width="7" style="8" customWidth="1"/>
    <col min="16134" max="16134" width="6.5703125" style="8" customWidth="1"/>
    <col min="16135" max="16135" width="7" style="8" customWidth="1"/>
    <col min="16136" max="16136" width="6.5703125" style="8" customWidth="1"/>
    <col min="16137" max="16137" width="7" style="8" customWidth="1"/>
    <col min="16138" max="16138" width="6.5703125" style="8" customWidth="1"/>
    <col min="16139" max="16139" width="7" style="8" customWidth="1"/>
    <col min="16140" max="16145" width="6.5703125" style="8" customWidth="1"/>
    <col min="16146" max="16146" width="4.5703125" style="8" bestFit="1" customWidth="1"/>
    <col min="16147" max="16384" width="4.28515625" style="8"/>
  </cols>
  <sheetData>
    <row r="1" spans="1:17" x14ac:dyDescent="0.25">
      <c r="A1" s="40" t="s">
        <v>60</v>
      </c>
      <c r="B1" s="40"/>
      <c r="C1" s="40"/>
      <c r="D1" s="40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11.45" x14ac:dyDescent="0.25">
      <c r="A2" s="6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9" t="s">
        <v>0</v>
      </c>
      <c r="B3" s="10" t="s">
        <v>1</v>
      </c>
      <c r="C3" s="11" t="s">
        <v>2</v>
      </c>
      <c r="D3" s="11" t="s">
        <v>3</v>
      </c>
      <c r="E3" s="12"/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  <c r="K3" s="13" t="s">
        <v>9</v>
      </c>
      <c r="L3" s="13" t="s">
        <v>10</v>
      </c>
      <c r="M3" s="13" t="s">
        <v>11</v>
      </c>
      <c r="N3" s="13" t="s">
        <v>12</v>
      </c>
      <c r="O3" s="13" t="s">
        <v>13</v>
      </c>
      <c r="P3" s="13" t="s">
        <v>14</v>
      </c>
      <c r="Q3" s="13" t="s">
        <v>15</v>
      </c>
    </row>
    <row r="4" spans="1:17" x14ac:dyDescent="0.25">
      <c r="A4" s="15" t="s">
        <v>16</v>
      </c>
      <c r="B4" s="1" t="s">
        <v>17</v>
      </c>
      <c r="C4" s="2">
        <f>C7+C18</f>
        <v>0</v>
      </c>
      <c r="D4" s="3">
        <f>D7+D18</f>
        <v>0</v>
      </c>
      <c r="E4" s="19"/>
      <c r="F4" s="18">
        <f t="shared" ref="F4:Q4" si="0">F7+F18</f>
        <v>0</v>
      </c>
      <c r="G4" s="18">
        <f t="shared" si="0"/>
        <v>0</v>
      </c>
      <c r="H4" s="18">
        <f t="shared" si="0"/>
        <v>0</v>
      </c>
      <c r="I4" s="18">
        <f t="shared" si="0"/>
        <v>0</v>
      </c>
      <c r="J4" s="18">
        <f t="shared" si="0"/>
        <v>0</v>
      </c>
      <c r="K4" s="18">
        <f t="shared" si="0"/>
        <v>0</v>
      </c>
      <c r="L4" s="18">
        <f t="shared" si="0"/>
        <v>0</v>
      </c>
      <c r="M4" s="18">
        <f t="shared" si="0"/>
        <v>0</v>
      </c>
      <c r="N4" s="18">
        <f t="shared" si="0"/>
        <v>0</v>
      </c>
      <c r="O4" s="18">
        <f t="shared" si="0"/>
        <v>0</v>
      </c>
      <c r="P4" s="18">
        <f t="shared" si="0"/>
        <v>0</v>
      </c>
      <c r="Q4" s="18">
        <f t="shared" si="0"/>
        <v>0</v>
      </c>
    </row>
    <row r="5" spans="1:17" ht="11.45" x14ac:dyDescent="0.25">
      <c r="A5" s="20"/>
      <c r="B5" s="7"/>
      <c r="D5" s="22"/>
      <c r="E5" s="22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x14ac:dyDescent="0.25">
      <c r="A6" s="24"/>
      <c r="B6" s="25"/>
      <c r="C6" s="11" t="s">
        <v>18</v>
      </c>
      <c r="D6" s="11" t="s">
        <v>3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  <c r="K6" s="13" t="s">
        <v>9</v>
      </c>
      <c r="L6" s="13" t="s">
        <v>10</v>
      </c>
      <c r="M6" s="13" t="s">
        <v>11</v>
      </c>
      <c r="N6" s="13" t="s">
        <v>12</v>
      </c>
      <c r="O6" s="13" t="s">
        <v>13</v>
      </c>
      <c r="P6" s="13" t="s">
        <v>14</v>
      </c>
      <c r="Q6" s="13" t="s">
        <v>15</v>
      </c>
    </row>
    <row r="7" spans="1:17" x14ac:dyDescent="0.25">
      <c r="A7" s="9" t="s">
        <v>19</v>
      </c>
      <c r="B7" s="16" t="s">
        <v>20</v>
      </c>
      <c r="C7" s="17">
        <f>SUM(C8:C14)</f>
        <v>0</v>
      </c>
      <c r="D7" s="17">
        <f>SUM(D8:D14)</f>
        <v>0</v>
      </c>
      <c r="F7" s="18">
        <f>SUM(F8:F15)</f>
        <v>0</v>
      </c>
      <c r="G7" s="18">
        <f t="shared" ref="G7:Q7" si="1">SUM(G8:G15)</f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8">
        <f t="shared" si="1"/>
        <v>0</v>
      </c>
      <c r="P7" s="18">
        <f t="shared" si="1"/>
        <v>0</v>
      </c>
      <c r="Q7" s="18">
        <f t="shared" si="1"/>
        <v>0</v>
      </c>
    </row>
    <row r="8" spans="1:17" x14ac:dyDescent="0.25">
      <c r="A8" s="26">
        <v>1</v>
      </c>
      <c r="B8" s="25" t="s">
        <v>21</v>
      </c>
      <c r="C8" s="27">
        <f>SUM(F8:Q8)</f>
        <v>0</v>
      </c>
      <c r="D8" s="24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</row>
    <row r="9" spans="1:17" x14ac:dyDescent="0.25">
      <c r="A9" s="26">
        <v>2</v>
      </c>
      <c r="B9" s="25" t="s">
        <v>22</v>
      </c>
      <c r="C9" s="27">
        <f t="shared" ref="C9:C13" si="2">SUM(F9:Q9)</f>
        <v>0</v>
      </c>
      <c r="D9" s="24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</row>
    <row r="10" spans="1:17" x14ac:dyDescent="0.25">
      <c r="A10" s="26">
        <v>3</v>
      </c>
      <c r="B10" s="25" t="s">
        <v>23</v>
      </c>
      <c r="C10" s="27">
        <f t="shared" si="2"/>
        <v>0</v>
      </c>
      <c r="D10" s="24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</row>
    <row r="11" spans="1:17" x14ac:dyDescent="0.25">
      <c r="A11" s="26">
        <v>4</v>
      </c>
      <c r="B11" s="25" t="s">
        <v>24</v>
      </c>
      <c r="C11" s="27">
        <f>SUM(F11:Q11)</f>
        <v>0</v>
      </c>
      <c r="D11" s="24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</row>
    <row r="12" spans="1:17" x14ac:dyDescent="0.25">
      <c r="A12" s="26">
        <v>5</v>
      </c>
      <c r="B12" s="25" t="s">
        <v>52</v>
      </c>
      <c r="C12" s="27">
        <f>SUM(F12:Q12)</f>
        <v>0</v>
      </c>
      <c r="D12" s="24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</row>
    <row r="13" spans="1:17" x14ac:dyDescent="0.25">
      <c r="A13" s="26">
        <v>6</v>
      </c>
      <c r="B13" s="25" t="s">
        <v>25</v>
      </c>
      <c r="C13" s="27">
        <f t="shared" si="2"/>
        <v>0</v>
      </c>
      <c r="D13" s="24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</row>
    <row r="14" spans="1:17" x14ac:dyDescent="0.25">
      <c r="A14" s="26">
        <v>7</v>
      </c>
      <c r="B14" s="25" t="s">
        <v>26</v>
      </c>
      <c r="C14" s="27">
        <f>SUM(F14:Q14)</f>
        <v>0</v>
      </c>
      <c r="D14" s="24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</row>
    <row r="15" spans="1:17" ht="11.45" x14ac:dyDescent="0.25">
      <c r="A15" s="26">
        <v>8</v>
      </c>
      <c r="B15" s="25" t="s">
        <v>57</v>
      </c>
      <c r="C15" s="27">
        <f>SUM(F15:Q15)</f>
        <v>0</v>
      </c>
      <c r="D15" s="24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</row>
    <row r="16" spans="1:17" ht="11.45" x14ac:dyDescent="0.25">
      <c r="C16" s="3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5">
      <c r="A17" s="9"/>
      <c r="B17" s="16"/>
      <c r="C17" s="11" t="s">
        <v>18</v>
      </c>
      <c r="D17" s="11" t="s">
        <v>3</v>
      </c>
      <c r="F17" s="13" t="s">
        <v>4</v>
      </c>
      <c r="G17" s="13" t="s">
        <v>5</v>
      </c>
      <c r="H17" s="13" t="s">
        <v>6</v>
      </c>
      <c r="I17" s="13" t="s">
        <v>7</v>
      </c>
      <c r="J17" s="14" t="s">
        <v>8</v>
      </c>
      <c r="K17" s="13" t="s">
        <v>9</v>
      </c>
      <c r="L17" s="13" t="s">
        <v>10</v>
      </c>
      <c r="M17" s="13" t="s">
        <v>11</v>
      </c>
      <c r="N17" s="13" t="s">
        <v>12</v>
      </c>
      <c r="O17" s="13" t="s">
        <v>13</v>
      </c>
      <c r="P17" s="13" t="s">
        <v>14</v>
      </c>
      <c r="Q17" s="13" t="s">
        <v>15</v>
      </c>
    </row>
    <row r="18" spans="1:17" x14ac:dyDescent="0.25">
      <c r="A18" s="9" t="s">
        <v>27</v>
      </c>
      <c r="B18" s="5" t="s">
        <v>28</v>
      </c>
      <c r="C18" s="2">
        <f>SUM(C19:C26)</f>
        <v>0</v>
      </c>
      <c r="D18" s="2">
        <f>SUM(D19:D26)</f>
        <v>0</v>
      </c>
      <c r="F18" s="18">
        <f>SUM(F19:F26)</f>
        <v>0</v>
      </c>
      <c r="G18" s="18">
        <f t="shared" ref="G18:Q18" si="3">SUM(G19:G26)</f>
        <v>0</v>
      </c>
      <c r="H18" s="18">
        <f t="shared" si="3"/>
        <v>0</v>
      </c>
      <c r="I18" s="18">
        <f>SUM(I19:I26)</f>
        <v>0</v>
      </c>
      <c r="J18" s="18">
        <f t="shared" si="3"/>
        <v>0</v>
      </c>
      <c r="K18" s="18">
        <f t="shared" si="3"/>
        <v>0</v>
      </c>
      <c r="L18" s="18">
        <f t="shared" si="3"/>
        <v>0</v>
      </c>
      <c r="M18" s="18">
        <f t="shared" si="3"/>
        <v>0</v>
      </c>
      <c r="N18" s="18">
        <f t="shared" si="3"/>
        <v>0</v>
      </c>
      <c r="O18" s="18">
        <f t="shared" si="3"/>
        <v>0</v>
      </c>
      <c r="P18" s="18">
        <f t="shared" si="3"/>
        <v>0</v>
      </c>
      <c r="Q18" s="18">
        <f t="shared" si="3"/>
        <v>0</v>
      </c>
    </row>
    <row r="19" spans="1:17" x14ac:dyDescent="0.25">
      <c r="A19" s="26">
        <v>1</v>
      </c>
      <c r="B19" s="25" t="s">
        <v>29</v>
      </c>
      <c r="C19" s="27">
        <f t="shared" ref="C19:D26" si="4">C30+C41+C52</f>
        <v>0</v>
      </c>
      <c r="D19" s="27">
        <f t="shared" si="4"/>
        <v>0</v>
      </c>
      <c r="F19" s="28">
        <f t="shared" ref="F19:F25" si="5">F30+F41+F52</f>
        <v>0</v>
      </c>
      <c r="G19" s="28">
        <f t="shared" ref="G19:Q19" si="6">G30+G41+G52</f>
        <v>0</v>
      </c>
      <c r="H19" s="28">
        <f t="shared" si="6"/>
        <v>0</v>
      </c>
      <c r="I19" s="28">
        <f t="shared" si="6"/>
        <v>0</v>
      </c>
      <c r="J19" s="28">
        <f t="shared" si="6"/>
        <v>0</v>
      </c>
      <c r="K19" s="28">
        <f t="shared" si="6"/>
        <v>0</v>
      </c>
      <c r="L19" s="28">
        <f t="shared" si="6"/>
        <v>0</v>
      </c>
      <c r="M19" s="28">
        <f t="shared" si="6"/>
        <v>0</v>
      </c>
      <c r="N19" s="28">
        <f t="shared" si="6"/>
        <v>0</v>
      </c>
      <c r="O19" s="28">
        <f t="shared" si="6"/>
        <v>0</v>
      </c>
      <c r="P19" s="28">
        <f t="shared" si="6"/>
        <v>0</v>
      </c>
      <c r="Q19" s="28">
        <f t="shared" si="6"/>
        <v>0</v>
      </c>
    </row>
    <row r="20" spans="1:17" x14ac:dyDescent="0.25">
      <c r="A20" s="26">
        <v>2</v>
      </c>
      <c r="B20" s="25" t="s">
        <v>30</v>
      </c>
      <c r="C20" s="27">
        <f t="shared" si="4"/>
        <v>0</v>
      </c>
      <c r="D20" s="27">
        <f t="shared" si="4"/>
        <v>0</v>
      </c>
      <c r="F20" s="28">
        <f t="shared" si="5"/>
        <v>0</v>
      </c>
      <c r="G20" s="28">
        <f t="shared" ref="G20:Q20" si="7">G31+G42+G53</f>
        <v>0</v>
      </c>
      <c r="H20" s="28">
        <f t="shared" si="7"/>
        <v>0</v>
      </c>
      <c r="I20" s="28">
        <f t="shared" si="7"/>
        <v>0</v>
      </c>
      <c r="J20" s="28">
        <f t="shared" si="7"/>
        <v>0</v>
      </c>
      <c r="K20" s="28">
        <f t="shared" si="7"/>
        <v>0</v>
      </c>
      <c r="L20" s="28">
        <f t="shared" si="7"/>
        <v>0</v>
      </c>
      <c r="M20" s="28">
        <f t="shared" si="7"/>
        <v>0</v>
      </c>
      <c r="N20" s="28">
        <f t="shared" si="7"/>
        <v>0</v>
      </c>
      <c r="O20" s="28">
        <f t="shared" si="7"/>
        <v>0</v>
      </c>
      <c r="P20" s="28">
        <f t="shared" si="7"/>
        <v>0</v>
      </c>
      <c r="Q20" s="28">
        <f t="shared" si="7"/>
        <v>0</v>
      </c>
    </row>
    <row r="21" spans="1:17" x14ac:dyDescent="0.25">
      <c r="A21" s="26">
        <v>3</v>
      </c>
      <c r="B21" s="25" t="s">
        <v>31</v>
      </c>
      <c r="C21" s="27">
        <f t="shared" si="4"/>
        <v>0</v>
      </c>
      <c r="D21" s="27">
        <f t="shared" si="4"/>
        <v>0</v>
      </c>
      <c r="F21" s="28">
        <f t="shared" si="5"/>
        <v>0</v>
      </c>
      <c r="G21" s="28">
        <f t="shared" ref="G21:Q21" si="8">G32+G43+G54</f>
        <v>0</v>
      </c>
      <c r="H21" s="28">
        <f t="shared" si="8"/>
        <v>0</v>
      </c>
      <c r="I21" s="28">
        <f t="shared" si="8"/>
        <v>0</v>
      </c>
      <c r="J21" s="28">
        <f t="shared" si="8"/>
        <v>0</v>
      </c>
      <c r="K21" s="28">
        <f t="shared" si="8"/>
        <v>0</v>
      </c>
      <c r="L21" s="28">
        <f t="shared" si="8"/>
        <v>0</v>
      </c>
      <c r="M21" s="28">
        <f t="shared" si="8"/>
        <v>0</v>
      </c>
      <c r="N21" s="28">
        <f t="shared" si="8"/>
        <v>0</v>
      </c>
      <c r="O21" s="28">
        <f t="shared" si="8"/>
        <v>0</v>
      </c>
      <c r="P21" s="28">
        <f t="shared" si="8"/>
        <v>0</v>
      </c>
      <c r="Q21" s="28">
        <f t="shared" si="8"/>
        <v>0</v>
      </c>
    </row>
    <row r="22" spans="1:17" x14ac:dyDescent="0.25">
      <c r="A22" s="26">
        <v>4</v>
      </c>
      <c r="B22" s="25" t="s">
        <v>23</v>
      </c>
      <c r="C22" s="27">
        <f t="shared" si="4"/>
        <v>0</v>
      </c>
      <c r="D22" s="27">
        <f t="shared" si="4"/>
        <v>0</v>
      </c>
      <c r="F22" s="28">
        <f t="shared" si="5"/>
        <v>0</v>
      </c>
      <c r="G22" s="28">
        <f t="shared" ref="G22:Q22" si="9">G33+G44+G55</f>
        <v>0</v>
      </c>
      <c r="H22" s="28">
        <f t="shared" si="9"/>
        <v>0</v>
      </c>
      <c r="I22" s="28">
        <f t="shared" si="9"/>
        <v>0</v>
      </c>
      <c r="J22" s="28">
        <f t="shared" si="9"/>
        <v>0</v>
      </c>
      <c r="K22" s="28">
        <f t="shared" si="9"/>
        <v>0</v>
      </c>
      <c r="L22" s="28">
        <f t="shared" si="9"/>
        <v>0</v>
      </c>
      <c r="M22" s="28">
        <f t="shared" si="9"/>
        <v>0</v>
      </c>
      <c r="N22" s="28">
        <f t="shared" si="9"/>
        <v>0</v>
      </c>
      <c r="O22" s="28">
        <f t="shared" si="9"/>
        <v>0</v>
      </c>
      <c r="P22" s="28">
        <f t="shared" si="9"/>
        <v>0</v>
      </c>
      <c r="Q22" s="28">
        <f t="shared" si="9"/>
        <v>0</v>
      </c>
    </row>
    <row r="23" spans="1:17" x14ac:dyDescent="0.25">
      <c r="A23" s="26">
        <v>5</v>
      </c>
      <c r="B23" s="25" t="s">
        <v>53</v>
      </c>
      <c r="C23" s="27">
        <f t="shared" si="4"/>
        <v>0</v>
      </c>
      <c r="D23" s="27">
        <f t="shared" si="4"/>
        <v>0</v>
      </c>
      <c r="F23" s="28">
        <f t="shared" si="5"/>
        <v>0</v>
      </c>
      <c r="G23" s="28">
        <f t="shared" ref="G23:Q23" si="10">G34+G45+G56</f>
        <v>0</v>
      </c>
      <c r="H23" s="28">
        <f t="shared" si="10"/>
        <v>0</v>
      </c>
      <c r="I23" s="28">
        <f t="shared" si="10"/>
        <v>0</v>
      </c>
      <c r="J23" s="28">
        <f t="shared" si="10"/>
        <v>0</v>
      </c>
      <c r="K23" s="28">
        <f t="shared" si="10"/>
        <v>0</v>
      </c>
      <c r="L23" s="28">
        <f t="shared" si="10"/>
        <v>0</v>
      </c>
      <c r="M23" s="28">
        <f t="shared" si="10"/>
        <v>0</v>
      </c>
      <c r="N23" s="28">
        <f t="shared" si="10"/>
        <v>0</v>
      </c>
      <c r="O23" s="28">
        <f t="shared" si="10"/>
        <v>0</v>
      </c>
      <c r="P23" s="28">
        <f t="shared" si="10"/>
        <v>0</v>
      </c>
      <c r="Q23" s="28">
        <f t="shared" si="10"/>
        <v>0</v>
      </c>
    </row>
    <row r="24" spans="1:17" x14ac:dyDescent="0.25">
      <c r="A24" s="26">
        <v>6</v>
      </c>
      <c r="B24" s="25" t="s">
        <v>32</v>
      </c>
      <c r="C24" s="27">
        <f t="shared" si="4"/>
        <v>0</v>
      </c>
      <c r="D24" s="27">
        <f t="shared" si="4"/>
        <v>0</v>
      </c>
      <c r="F24" s="28">
        <f t="shared" si="5"/>
        <v>0</v>
      </c>
      <c r="G24" s="28">
        <f t="shared" ref="G24:Q24" si="11">G35+G46+G57</f>
        <v>0</v>
      </c>
      <c r="H24" s="28">
        <f t="shared" si="11"/>
        <v>0</v>
      </c>
      <c r="I24" s="28">
        <f t="shared" si="11"/>
        <v>0</v>
      </c>
      <c r="J24" s="28">
        <f t="shared" si="11"/>
        <v>0</v>
      </c>
      <c r="K24" s="28">
        <f t="shared" si="11"/>
        <v>0</v>
      </c>
      <c r="L24" s="28">
        <f t="shared" si="11"/>
        <v>0</v>
      </c>
      <c r="M24" s="28">
        <f t="shared" si="11"/>
        <v>0</v>
      </c>
      <c r="N24" s="28">
        <f t="shared" si="11"/>
        <v>0</v>
      </c>
      <c r="O24" s="28">
        <f t="shared" si="11"/>
        <v>0</v>
      </c>
      <c r="P24" s="28">
        <f t="shared" si="11"/>
        <v>0</v>
      </c>
      <c r="Q24" s="28">
        <f t="shared" si="11"/>
        <v>0</v>
      </c>
    </row>
    <row r="25" spans="1:17" x14ac:dyDescent="0.25">
      <c r="A25" s="26">
        <v>7</v>
      </c>
      <c r="B25" s="25" t="s">
        <v>33</v>
      </c>
      <c r="C25" s="27">
        <f t="shared" si="4"/>
        <v>0</v>
      </c>
      <c r="D25" s="27">
        <f t="shared" si="4"/>
        <v>0</v>
      </c>
      <c r="F25" s="28">
        <f t="shared" si="5"/>
        <v>0</v>
      </c>
      <c r="G25" s="28">
        <f t="shared" ref="G25:Q25" si="12">G36+G47+G58</f>
        <v>0</v>
      </c>
      <c r="H25" s="28">
        <f t="shared" si="12"/>
        <v>0</v>
      </c>
      <c r="I25" s="28">
        <f t="shared" si="12"/>
        <v>0</v>
      </c>
      <c r="J25" s="28">
        <f t="shared" si="12"/>
        <v>0</v>
      </c>
      <c r="K25" s="28">
        <f t="shared" si="12"/>
        <v>0</v>
      </c>
      <c r="L25" s="28">
        <f t="shared" si="12"/>
        <v>0</v>
      </c>
      <c r="M25" s="28">
        <f t="shared" si="12"/>
        <v>0</v>
      </c>
      <c r="N25" s="28">
        <f t="shared" si="12"/>
        <v>0</v>
      </c>
      <c r="O25" s="28">
        <f t="shared" si="12"/>
        <v>0</v>
      </c>
      <c r="P25" s="28">
        <f t="shared" si="12"/>
        <v>0</v>
      </c>
      <c r="Q25" s="28">
        <f t="shared" si="12"/>
        <v>0</v>
      </c>
    </row>
    <row r="26" spans="1:17" x14ac:dyDescent="0.25">
      <c r="A26" s="26">
        <v>8</v>
      </c>
      <c r="B26" s="25" t="s">
        <v>54</v>
      </c>
      <c r="C26" s="27">
        <f t="shared" si="4"/>
        <v>0</v>
      </c>
      <c r="D26" s="27">
        <f t="shared" si="4"/>
        <v>0</v>
      </c>
      <c r="F26" s="28">
        <f t="shared" ref="F26:Q26" si="13">F37+F48+F59</f>
        <v>0</v>
      </c>
      <c r="G26" s="28">
        <f t="shared" si="13"/>
        <v>0</v>
      </c>
      <c r="H26" s="28">
        <f t="shared" si="13"/>
        <v>0</v>
      </c>
      <c r="I26" s="28">
        <f t="shared" si="13"/>
        <v>0</v>
      </c>
      <c r="J26" s="28">
        <f t="shared" si="13"/>
        <v>0</v>
      </c>
      <c r="K26" s="28">
        <f t="shared" si="13"/>
        <v>0</v>
      </c>
      <c r="L26" s="28">
        <f t="shared" si="13"/>
        <v>0</v>
      </c>
      <c r="M26" s="28">
        <f t="shared" si="13"/>
        <v>0</v>
      </c>
      <c r="N26" s="28">
        <f t="shared" si="13"/>
        <v>0</v>
      </c>
      <c r="O26" s="28">
        <f t="shared" si="13"/>
        <v>0</v>
      </c>
      <c r="P26" s="28">
        <f t="shared" si="13"/>
        <v>0</v>
      </c>
      <c r="Q26" s="28">
        <f t="shared" si="13"/>
        <v>0</v>
      </c>
    </row>
    <row r="27" spans="1:17" ht="11.45" x14ac:dyDescent="0.25">
      <c r="A27" s="21"/>
      <c r="B27" s="31"/>
      <c r="D27" s="2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7" x14ac:dyDescent="0.25">
      <c r="A28" s="9"/>
      <c r="B28" s="1" t="s">
        <v>34</v>
      </c>
      <c r="C28" s="11" t="s">
        <v>18</v>
      </c>
      <c r="D28" s="11" t="s">
        <v>3</v>
      </c>
      <c r="F28" s="13" t="s">
        <v>4</v>
      </c>
      <c r="G28" s="13" t="s">
        <v>5</v>
      </c>
      <c r="H28" s="13" t="s">
        <v>6</v>
      </c>
      <c r="I28" s="13" t="s">
        <v>7</v>
      </c>
      <c r="J28" s="14" t="s">
        <v>8</v>
      </c>
      <c r="K28" s="13" t="s">
        <v>9</v>
      </c>
      <c r="L28" s="13" t="s">
        <v>10</v>
      </c>
      <c r="M28" s="13" t="s">
        <v>11</v>
      </c>
      <c r="N28" s="13" t="s">
        <v>12</v>
      </c>
      <c r="O28" s="13" t="s">
        <v>13</v>
      </c>
      <c r="P28" s="13" t="s">
        <v>14</v>
      </c>
      <c r="Q28" s="13" t="s">
        <v>15</v>
      </c>
    </row>
    <row r="29" spans="1:17" ht="11.45" x14ac:dyDescent="0.25">
      <c r="A29" s="9" t="s">
        <v>35</v>
      </c>
      <c r="B29" s="5" t="s">
        <v>61</v>
      </c>
      <c r="C29" s="2">
        <f>SUM(C30:C37)</f>
        <v>0</v>
      </c>
      <c r="D29" s="2">
        <f>SUM(D30:D37)</f>
        <v>0</v>
      </c>
      <c r="F29" s="18">
        <f t="shared" ref="F29:Q29" si="14">SUM(F30:F37)</f>
        <v>0</v>
      </c>
      <c r="G29" s="18">
        <f t="shared" si="14"/>
        <v>0</v>
      </c>
      <c r="H29" s="18">
        <f t="shared" si="14"/>
        <v>0</v>
      </c>
      <c r="I29" s="18">
        <f t="shared" si="14"/>
        <v>0</v>
      </c>
      <c r="J29" s="18">
        <f t="shared" si="14"/>
        <v>0</v>
      </c>
      <c r="K29" s="18">
        <f t="shared" si="14"/>
        <v>0</v>
      </c>
      <c r="L29" s="18">
        <f t="shared" si="14"/>
        <v>0</v>
      </c>
      <c r="M29" s="18">
        <f t="shared" si="14"/>
        <v>0</v>
      </c>
      <c r="N29" s="18">
        <f t="shared" si="14"/>
        <v>0</v>
      </c>
      <c r="O29" s="18">
        <f t="shared" si="14"/>
        <v>0</v>
      </c>
      <c r="P29" s="18">
        <f t="shared" si="14"/>
        <v>0</v>
      </c>
      <c r="Q29" s="18">
        <f t="shared" si="14"/>
        <v>0</v>
      </c>
    </row>
    <row r="30" spans="1:17" x14ac:dyDescent="0.25">
      <c r="A30" s="26">
        <v>1</v>
      </c>
      <c r="B30" s="25" t="s">
        <v>29</v>
      </c>
      <c r="C30" s="27">
        <f>SUM(F30:Q30)</f>
        <v>0</v>
      </c>
      <c r="D30" s="27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</row>
    <row r="31" spans="1:17" x14ac:dyDescent="0.25">
      <c r="A31" s="26">
        <v>2</v>
      </c>
      <c r="B31" s="25" t="s">
        <v>30</v>
      </c>
      <c r="C31" s="27">
        <f t="shared" ref="C31:C37" si="15">SUM(F31:Q31)</f>
        <v>0</v>
      </c>
      <c r="D31" s="27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</row>
    <row r="32" spans="1:17" ht="13.5" customHeight="1" x14ac:dyDescent="0.25">
      <c r="A32" s="26">
        <v>3</v>
      </c>
      <c r="B32" s="25" t="s">
        <v>31</v>
      </c>
      <c r="C32" s="27">
        <f t="shared" si="15"/>
        <v>0</v>
      </c>
      <c r="D32" s="27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</row>
    <row r="33" spans="1:17" x14ac:dyDescent="0.25">
      <c r="A33" s="26">
        <v>4</v>
      </c>
      <c r="B33" s="25" t="s">
        <v>23</v>
      </c>
      <c r="C33" s="27">
        <f t="shared" si="15"/>
        <v>0</v>
      </c>
      <c r="D33" s="27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</row>
    <row r="34" spans="1:17" x14ac:dyDescent="0.25">
      <c r="A34" s="26">
        <v>5</v>
      </c>
      <c r="B34" s="25" t="s">
        <v>53</v>
      </c>
      <c r="C34" s="27">
        <f t="shared" ref="C34" si="16">SUM(F34:Q34)</f>
        <v>0</v>
      </c>
      <c r="D34" s="27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</row>
    <row r="35" spans="1:17" x14ac:dyDescent="0.25">
      <c r="A35" s="26">
        <v>6</v>
      </c>
      <c r="B35" s="25" t="s">
        <v>32</v>
      </c>
      <c r="C35" s="27">
        <f t="shared" si="15"/>
        <v>0</v>
      </c>
      <c r="D35" s="27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</row>
    <row r="36" spans="1:17" x14ac:dyDescent="0.25">
      <c r="A36" s="26">
        <v>7</v>
      </c>
      <c r="B36" s="25" t="s">
        <v>33</v>
      </c>
      <c r="C36" s="27">
        <f t="shared" si="15"/>
        <v>0</v>
      </c>
      <c r="D36" s="27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</row>
    <row r="37" spans="1:17" x14ac:dyDescent="0.25">
      <c r="A37" s="26">
        <v>8</v>
      </c>
      <c r="B37" s="25" t="s">
        <v>55</v>
      </c>
      <c r="C37" s="27">
        <f t="shared" si="15"/>
        <v>0</v>
      </c>
      <c r="D37" s="27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</row>
    <row r="38" spans="1:17" x14ac:dyDescent="0.25">
      <c r="C38" s="32"/>
      <c r="D38" s="21"/>
      <c r="E38" s="7"/>
    </row>
    <row r="39" spans="1:17" x14ac:dyDescent="0.25">
      <c r="A39" s="9"/>
      <c r="B39" s="16"/>
      <c r="C39" s="11" t="s">
        <v>18</v>
      </c>
      <c r="D39" s="11" t="s">
        <v>3</v>
      </c>
      <c r="E39" s="7"/>
      <c r="F39" s="13" t="s">
        <v>4</v>
      </c>
      <c r="G39" s="13" t="s">
        <v>5</v>
      </c>
      <c r="H39" s="13" t="s">
        <v>6</v>
      </c>
      <c r="I39" s="13" t="s">
        <v>7</v>
      </c>
      <c r="J39" s="14" t="s">
        <v>8</v>
      </c>
      <c r="K39" s="13" t="s">
        <v>9</v>
      </c>
      <c r="L39" s="13" t="s">
        <v>10</v>
      </c>
      <c r="M39" s="13" t="s">
        <v>11</v>
      </c>
      <c r="N39" s="13" t="s">
        <v>12</v>
      </c>
      <c r="O39" s="13" t="s">
        <v>13</v>
      </c>
      <c r="P39" s="13" t="s">
        <v>14</v>
      </c>
      <c r="Q39" s="13" t="s">
        <v>15</v>
      </c>
    </row>
    <row r="40" spans="1:17" x14ac:dyDescent="0.25">
      <c r="A40" s="9" t="s">
        <v>36</v>
      </c>
      <c r="B40" s="5" t="s">
        <v>62</v>
      </c>
      <c r="C40" s="2">
        <f>SUM(C41:C48)</f>
        <v>0</v>
      </c>
      <c r="D40" s="2">
        <f>SUM(D41:D48)</f>
        <v>0</v>
      </c>
      <c r="E40" s="7"/>
      <c r="F40" s="18">
        <f t="shared" ref="F40:Q40" si="17">SUM(F41:F48)</f>
        <v>0</v>
      </c>
      <c r="G40" s="18">
        <f t="shared" si="17"/>
        <v>0</v>
      </c>
      <c r="H40" s="18">
        <f t="shared" si="17"/>
        <v>0</v>
      </c>
      <c r="I40" s="18">
        <f t="shared" si="17"/>
        <v>0</v>
      </c>
      <c r="J40" s="18">
        <f t="shared" si="17"/>
        <v>0</v>
      </c>
      <c r="K40" s="18">
        <f t="shared" si="17"/>
        <v>0</v>
      </c>
      <c r="L40" s="18">
        <f t="shared" si="17"/>
        <v>0</v>
      </c>
      <c r="M40" s="18">
        <f t="shared" si="17"/>
        <v>0</v>
      </c>
      <c r="N40" s="18">
        <f t="shared" si="17"/>
        <v>0</v>
      </c>
      <c r="O40" s="18">
        <f t="shared" si="17"/>
        <v>0</v>
      </c>
      <c r="P40" s="18">
        <f t="shared" si="17"/>
        <v>0</v>
      </c>
      <c r="Q40" s="18">
        <f t="shared" si="17"/>
        <v>0</v>
      </c>
    </row>
    <row r="41" spans="1:17" x14ac:dyDescent="0.25">
      <c r="A41" s="26">
        <v>1</v>
      </c>
      <c r="B41" s="25" t="s">
        <v>51</v>
      </c>
      <c r="C41" s="27">
        <f>SUM(F41:Q41)</f>
        <v>0</v>
      </c>
      <c r="D41" s="27">
        <v>0</v>
      </c>
      <c r="E41" s="7"/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</row>
    <row r="42" spans="1:17" x14ac:dyDescent="0.25">
      <c r="A42" s="26">
        <v>2</v>
      </c>
      <c r="B42" s="25" t="s">
        <v>30</v>
      </c>
      <c r="C42" s="27">
        <f t="shared" ref="C42:C48" si="18">SUM(F42:Q42)</f>
        <v>0</v>
      </c>
      <c r="D42" s="27">
        <v>0</v>
      </c>
      <c r="E42" s="7"/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</row>
    <row r="43" spans="1:17" x14ac:dyDescent="0.25">
      <c r="A43" s="26">
        <v>3</v>
      </c>
      <c r="B43" s="25" t="s">
        <v>31</v>
      </c>
      <c r="C43" s="27">
        <f t="shared" si="18"/>
        <v>0</v>
      </c>
      <c r="D43" s="27">
        <v>0</v>
      </c>
      <c r="E43" s="7"/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</row>
    <row r="44" spans="1:17" x14ac:dyDescent="0.25">
      <c r="A44" s="26">
        <v>4</v>
      </c>
      <c r="B44" s="25" t="s">
        <v>23</v>
      </c>
      <c r="C44" s="27">
        <f t="shared" si="18"/>
        <v>0</v>
      </c>
      <c r="D44" s="27">
        <v>0</v>
      </c>
      <c r="E44" s="7"/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</row>
    <row r="45" spans="1:17" x14ac:dyDescent="0.25">
      <c r="A45" s="26">
        <v>5</v>
      </c>
      <c r="B45" s="25" t="s">
        <v>53</v>
      </c>
      <c r="C45" s="27">
        <f t="shared" ref="C45" si="19">SUM(F45:Q45)</f>
        <v>0</v>
      </c>
      <c r="D45" s="27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</row>
    <row r="46" spans="1:17" x14ac:dyDescent="0.25">
      <c r="A46" s="26">
        <v>6</v>
      </c>
      <c r="B46" s="25" t="s">
        <v>32</v>
      </c>
      <c r="C46" s="27">
        <f t="shared" si="18"/>
        <v>0</v>
      </c>
      <c r="D46" s="27">
        <v>0</v>
      </c>
      <c r="E46" s="7"/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</row>
    <row r="47" spans="1:17" x14ac:dyDescent="0.25">
      <c r="A47" s="26">
        <v>7</v>
      </c>
      <c r="B47" s="25" t="s">
        <v>33</v>
      </c>
      <c r="C47" s="27">
        <f t="shared" si="18"/>
        <v>0</v>
      </c>
      <c r="D47" s="27">
        <v>0</v>
      </c>
      <c r="E47" s="7"/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</row>
    <row r="48" spans="1:17" x14ac:dyDescent="0.25">
      <c r="A48" s="26">
        <v>8</v>
      </c>
      <c r="B48" s="25" t="s">
        <v>55</v>
      </c>
      <c r="C48" s="27">
        <f t="shared" si="18"/>
        <v>0</v>
      </c>
      <c r="D48" s="27">
        <v>0</v>
      </c>
      <c r="E48" s="7"/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</row>
    <row r="49" spans="1:17" x14ac:dyDescent="0.25">
      <c r="B49" s="7"/>
      <c r="C49" s="32"/>
      <c r="D49" s="21"/>
      <c r="E49" s="7"/>
      <c r="F49" s="33"/>
      <c r="G49" s="33"/>
      <c r="H49" s="33"/>
      <c r="I49" s="33"/>
      <c r="J49" s="19"/>
      <c r="K49" s="19"/>
      <c r="L49" s="19"/>
      <c r="M49" s="19"/>
      <c r="N49" s="19"/>
      <c r="O49" s="19"/>
      <c r="P49" s="19"/>
      <c r="Q49" s="19"/>
    </row>
    <row r="50" spans="1:17" x14ac:dyDescent="0.25">
      <c r="A50" s="9"/>
      <c r="B50" s="16"/>
      <c r="C50" s="11" t="s">
        <v>18</v>
      </c>
      <c r="D50" s="11" t="s">
        <v>3</v>
      </c>
      <c r="E50" s="7"/>
      <c r="F50" s="13" t="s">
        <v>4</v>
      </c>
      <c r="G50" s="13" t="s">
        <v>5</v>
      </c>
      <c r="H50" s="13" t="s">
        <v>6</v>
      </c>
      <c r="I50" s="13" t="s">
        <v>7</v>
      </c>
      <c r="J50" s="14" t="s">
        <v>8</v>
      </c>
      <c r="K50" s="13" t="s">
        <v>9</v>
      </c>
      <c r="L50" s="13" t="s">
        <v>10</v>
      </c>
      <c r="M50" s="13" t="s">
        <v>11</v>
      </c>
      <c r="N50" s="13" t="s">
        <v>12</v>
      </c>
      <c r="O50" s="13" t="s">
        <v>13</v>
      </c>
      <c r="P50" s="13" t="s">
        <v>14</v>
      </c>
      <c r="Q50" s="13" t="s">
        <v>15</v>
      </c>
    </row>
    <row r="51" spans="1:17" x14ac:dyDescent="0.25">
      <c r="A51" s="9" t="s">
        <v>37</v>
      </c>
      <c r="B51" s="5" t="s">
        <v>63</v>
      </c>
      <c r="C51" s="2">
        <f>SUM(C52:C59)</f>
        <v>0</v>
      </c>
      <c r="D51" s="2">
        <f>SUM(D52:D59)</f>
        <v>0</v>
      </c>
      <c r="E51" s="7"/>
      <c r="F51" s="18">
        <f>SUM(F52:F59)</f>
        <v>0</v>
      </c>
      <c r="G51" s="18">
        <f t="shared" ref="G51:Q51" si="20">SUM(G52:G59)</f>
        <v>0</v>
      </c>
      <c r="H51" s="18">
        <f t="shared" si="20"/>
        <v>0</v>
      </c>
      <c r="I51" s="18">
        <f t="shared" si="20"/>
        <v>0</v>
      </c>
      <c r="J51" s="18">
        <f t="shared" si="20"/>
        <v>0</v>
      </c>
      <c r="K51" s="18">
        <f t="shared" si="20"/>
        <v>0</v>
      </c>
      <c r="L51" s="18">
        <f t="shared" si="20"/>
        <v>0</v>
      </c>
      <c r="M51" s="18">
        <f t="shared" si="20"/>
        <v>0</v>
      </c>
      <c r="N51" s="18">
        <f t="shared" si="20"/>
        <v>0</v>
      </c>
      <c r="O51" s="18">
        <f t="shared" si="20"/>
        <v>0</v>
      </c>
      <c r="P51" s="18">
        <f t="shared" si="20"/>
        <v>0</v>
      </c>
      <c r="Q51" s="18">
        <f t="shared" si="20"/>
        <v>0</v>
      </c>
    </row>
    <row r="52" spans="1:17" x14ac:dyDescent="0.25">
      <c r="A52" s="26">
        <v>1</v>
      </c>
      <c r="B52" s="25" t="s">
        <v>29</v>
      </c>
      <c r="C52" s="27">
        <f>SUM(F52:Q52)</f>
        <v>0</v>
      </c>
      <c r="D52" s="27">
        <v>0</v>
      </c>
      <c r="E52" s="7"/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</row>
    <row r="53" spans="1:17" x14ac:dyDescent="0.25">
      <c r="A53" s="26">
        <v>2</v>
      </c>
      <c r="B53" s="25" t="s">
        <v>30</v>
      </c>
      <c r="C53" s="27">
        <f t="shared" ref="C53:C59" si="21">SUM(F53:Q53)</f>
        <v>0</v>
      </c>
      <c r="D53" s="27">
        <v>0</v>
      </c>
      <c r="E53" s="7"/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</row>
    <row r="54" spans="1:17" x14ac:dyDescent="0.25">
      <c r="A54" s="26">
        <v>3</v>
      </c>
      <c r="B54" s="25" t="s">
        <v>31</v>
      </c>
      <c r="C54" s="27">
        <f t="shared" si="21"/>
        <v>0</v>
      </c>
      <c r="D54" s="27">
        <v>0</v>
      </c>
      <c r="E54" s="7"/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</row>
    <row r="55" spans="1:17" x14ac:dyDescent="0.25">
      <c r="A55" s="26">
        <v>4</v>
      </c>
      <c r="B55" s="25" t="s">
        <v>23</v>
      </c>
      <c r="C55" s="27">
        <f t="shared" si="21"/>
        <v>0</v>
      </c>
      <c r="D55" s="27">
        <v>0</v>
      </c>
      <c r="E55" s="7"/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</row>
    <row r="56" spans="1:17" x14ac:dyDescent="0.25">
      <c r="A56" s="26">
        <v>5</v>
      </c>
      <c r="B56" s="25" t="s">
        <v>53</v>
      </c>
      <c r="C56" s="27">
        <f t="shared" ref="C56" si="22">SUM(F56:Q56)</f>
        <v>0</v>
      </c>
      <c r="D56" s="27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</row>
    <row r="57" spans="1:17" x14ac:dyDescent="0.25">
      <c r="A57" s="26">
        <v>6</v>
      </c>
      <c r="B57" s="25" t="s">
        <v>32</v>
      </c>
      <c r="C57" s="27">
        <f t="shared" si="21"/>
        <v>0</v>
      </c>
      <c r="D57" s="27">
        <v>0</v>
      </c>
      <c r="E57" s="7"/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</row>
    <row r="58" spans="1:17" x14ac:dyDescent="0.25">
      <c r="A58" s="26">
        <v>7</v>
      </c>
      <c r="B58" s="25" t="s">
        <v>33</v>
      </c>
      <c r="C58" s="27">
        <f t="shared" si="21"/>
        <v>0</v>
      </c>
      <c r="D58" s="27">
        <v>0</v>
      </c>
      <c r="E58" s="7"/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</row>
    <row r="59" spans="1:17" x14ac:dyDescent="0.25">
      <c r="A59" s="26">
        <v>8</v>
      </c>
      <c r="B59" s="25" t="s">
        <v>55</v>
      </c>
      <c r="C59" s="27">
        <f t="shared" si="21"/>
        <v>0</v>
      </c>
      <c r="D59" s="27">
        <v>0</v>
      </c>
      <c r="E59" s="7"/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</row>
    <row r="60" spans="1:17" x14ac:dyDescent="0.25">
      <c r="A60" s="34"/>
      <c r="C60" s="32"/>
      <c r="D60" s="32"/>
      <c r="E60" s="7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2" spans="1:17" x14ac:dyDescent="0.25">
      <c r="A62" s="9" t="s">
        <v>0</v>
      </c>
      <c r="B62" s="39" t="s">
        <v>1</v>
      </c>
      <c r="C62" s="11" t="s">
        <v>18</v>
      </c>
      <c r="D62" s="12"/>
      <c r="E62" s="12"/>
      <c r="F62" s="13" t="s">
        <v>4</v>
      </c>
      <c r="G62" s="13" t="s">
        <v>5</v>
      </c>
      <c r="H62" s="13" t="s">
        <v>6</v>
      </c>
      <c r="I62" s="13" t="s">
        <v>7</v>
      </c>
      <c r="J62" s="14" t="s">
        <v>8</v>
      </c>
      <c r="K62" s="13" t="s">
        <v>9</v>
      </c>
      <c r="L62" s="13" t="s">
        <v>10</v>
      </c>
      <c r="M62" s="13" t="s">
        <v>11</v>
      </c>
      <c r="N62" s="13" t="s">
        <v>12</v>
      </c>
      <c r="O62" s="13" t="s">
        <v>13</v>
      </c>
      <c r="P62" s="13" t="s">
        <v>14</v>
      </c>
      <c r="Q62" s="13" t="s">
        <v>15</v>
      </c>
    </row>
    <row r="63" spans="1:17" x14ac:dyDescent="0.25">
      <c r="A63" s="15">
        <v>1</v>
      </c>
      <c r="B63" s="1" t="s">
        <v>38</v>
      </c>
      <c r="C63" s="4">
        <f>C66+C74</f>
        <v>0</v>
      </c>
      <c r="D63" s="22"/>
      <c r="E63" s="22"/>
      <c r="F63" s="10">
        <f t="shared" ref="F63:Q63" si="23">F66+F69</f>
        <v>0</v>
      </c>
      <c r="G63" s="10">
        <f t="shared" si="23"/>
        <v>0</v>
      </c>
      <c r="H63" s="10">
        <f t="shared" si="23"/>
        <v>0</v>
      </c>
      <c r="I63" s="10">
        <f t="shared" si="23"/>
        <v>0</v>
      </c>
      <c r="J63" s="10">
        <f t="shared" si="23"/>
        <v>0</v>
      </c>
      <c r="K63" s="10">
        <f t="shared" si="23"/>
        <v>0</v>
      </c>
      <c r="L63" s="10">
        <f t="shared" si="23"/>
        <v>0</v>
      </c>
      <c r="M63" s="10">
        <f t="shared" si="23"/>
        <v>0</v>
      </c>
      <c r="N63" s="10">
        <f t="shared" si="23"/>
        <v>0</v>
      </c>
      <c r="O63" s="10">
        <f t="shared" si="23"/>
        <v>0</v>
      </c>
      <c r="P63" s="10">
        <f t="shared" si="23"/>
        <v>0</v>
      </c>
      <c r="Q63" s="10">
        <f t="shared" si="23"/>
        <v>0</v>
      </c>
    </row>
    <row r="64" spans="1:17" x14ac:dyDescent="0.25">
      <c r="D64" s="12"/>
      <c r="E64" s="12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</row>
    <row r="65" spans="1:18" x14ac:dyDescent="0.25">
      <c r="A65" s="24"/>
      <c r="B65" s="25"/>
      <c r="C65" s="37"/>
      <c r="D65" s="12"/>
      <c r="E65" s="12"/>
      <c r="F65" s="13" t="s">
        <v>4</v>
      </c>
      <c r="G65" s="13" t="s">
        <v>5</v>
      </c>
      <c r="H65" s="13" t="s">
        <v>6</v>
      </c>
      <c r="I65" s="13" t="s">
        <v>7</v>
      </c>
      <c r="J65" s="14" t="s">
        <v>8</v>
      </c>
      <c r="K65" s="13" t="s">
        <v>9</v>
      </c>
      <c r="L65" s="13" t="s">
        <v>10</v>
      </c>
      <c r="M65" s="13" t="s">
        <v>11</v>
      </c>
      <c r="N65" s="13" t="s">
        <v>12</v>
      </c>
      <c r="O65" s="13" t="s">
        <v>13</v>
      </c>
      <c r="P65" s="13" t="s">
        <v>14</v>
      </c>
      <c r="Q65" s="13" t="s">
        <v>15</v>
      </c>
    </row>
    <row r="66" spans="1:18" x14ac:dyDescent="0.25">
      <c r="A66" s="9" t="s">
        <v>19</v>
      </c>
      <c r="B66" s="1" t="s">
        <v>58</v>
      </c>
      <c r="C66" s="4">
        <f>SUM(C67:C67)</f>
        <v>0</v>
      </c>
      <c r="D66" s="22"/>
      <c r="E66" s="22"/>
      <c r="F66" s="10">
        <f t="shared" ref="F66:Q66" si="24">SUM(F67:F67)</f>
        <v>0</v>
      </c>
      <c r="G66" s="10">
        <f t="shared" si="24"/>
        <v>0</v>
      </c>
      <c r="H66" s="10">
        <f t="shared" si="24"/>
        <v>0</v>
      </c>
      <c r="I66" s="10">
        <f t="shared" si="24"/>
        <v>0</v>
      </c>
      <c r="J66" s="10">
        <f t="shared" si="24"/>
        <v>0</v>
      </c>
      <c r="K66" s="10">
        <f t="shared" si="24"/>
        <v>0</v>
      </c>
      <c r="L66" s="10">
        <f t="shared" si="24"/>
        <v>0</v>
      </c>
      <c r="M66" s="10">
        <f t="shared" si="24"/>
        <v>0</v>
      </c>
      <c r="N66" s="10">
        <f t="shared" si="24"/>
        <v>0</v>
      </c>
      <c r="O66" s="10">
        <f t="shared" si="24"/>
        <v>0</v>
      </c>
      <c r="P66" s="10">
        <f t="shared" si="24"/>
        <v>0</v>
      </c>
      <c r="Q66" s="10">
        <f t="shared" si="24"/>
        <v>0</v>
      </c>
    </row>
    <row r="67" spans="1:18" x14ac:dyDescent="0.25">
      <c r="A67" s="24" t="s">
        <v>40</v>
      </c>
      <c r="B67" s="25" t="s">
        <v>59</v>
      </c>
      <c r="C67" s="24">
        <f>SUM(F67:Q67)</f>
        <v>0</v>
      </c>
      <c r="D67" s="12"/>
      <c r="E67" s="12"/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</row>
    <row r="68" spans="1:18" x14ac:dyDescent="0.25">
      <c r="D68" s="12"/>
      <c r="E68" s="12"/>
      <c r="R68" s="38"/>
    </row>
    <row r="69" spans="1:18" x14ac:dyDescent="0.25">
      <c r="D69" s="22"/>
      <c r="E69" s="22"/>
      <c r="F69" s="10">
        <f t="shared" ref="F69:Q69" si="25">SUM(F70:F73)</f>
        <v>0</v>
      </c>
      <c r="G69" s="10">
        <f t="shared" si="25"/>
        <v>0</v>
      </c>
      <c r="H69" s="10">
        <f t="shared" si="25"/>
        <v>0</v>
      </c>
      <c r="I69" s="10">
        <f t="shared" si="25"/>
        <v>0</v>
      </c>
      <c r="J69" s="10">
        <f t="shared" si="25"/>
        <v>0</v>
      </c>
      <c r="K69" s="10">
        <f t="shared" si="25"/>
        <v>0</v>
      </c>
      <c r="L69" s="10">
        <f t="shared" si="25"/>
        <v>0</v>
      </c>
      <c r="M69" s="10">
        <f t="shared" si="25"/>
        <v>0</v>
      </c>
      <c r="N69" s="10">
        <f t="shared" si="25"/>
        <v>0</v>
      </c>
      <c r="O69" s="10">
        <f t="shared" si="25"/>
        <v>0</v>
      </c>
      <c r="P69" s="10">
        <f t="shared" si="25"/>
        <v>0</v>
      </c>
      <c r="Q69" s="10">
        <f t="shared" si="25"/>
        <v>0</v>
      </c>
    </row>
    <row r="70" spans="1:18" x14ac:dyDescent="0.25">
      <c r="A70" s="9" t="s">
        <v>27</v>
      </c>
      <c r="B70" s="1" t="s">
        <v>39</v>
      </c>
      <c r="C70" s="4">
        <f>SUM(C71:C71)</f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</row>
    <row r="71" spans="1:18" x14ac:dyDescent="0.25">
      <c r="A71" s="24" t="s">
        <v>35</v>
      </c>
      <c r="B71" s="25" t="s">
        <v>41</v>
      </c>
      <c r="C71" s="24">
        <f>SUM(F71:Q71)</f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</row>
    <row r="72" spans="1:18" x14ac:dyDescent="0.25"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</row>
    <row r="73" spans="1:18" x14ac:dyDescent="0.25"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</row>
    <row r="74" spans="1:18" x14ac:dyDescent="0.25">
      <c r="A74" s="9" t="s">
        <v>42</v>
      </c>
      <c r="B74" s="1" t="s">
        <v>43</v>
      </c>
      <c r="C74" s="4">
        <f>SUM(C75:C78)</f>
        <v>0</v>
      </c>
    </row>
    <row r="75" spans="1:18" x14ac:dyDescent="0.25">
      <c r="A75" s="24" t="s">
        <v>44</v>
      </c>
      <c r="B75" s="25" t="s">
        <v>48</v>
      </c>
      <c r="C75" s="24">
        <f>SUM(F70:Q70)</f>
        <v>0</v>
      </c>
    </row>
    <row r="76" spans="1:18" x14ac:dyDescent="0.25">
      <c r="A76" s="24" t="s">
        <v>45</v>
      </c>
      <c r="B76" s="25" t="s">
        <v>46</v>
      </c>
      <c r="C76" s="24">
        <f>SUM(F71:Q71)</f>
        <v>0</v>
      </c>
    </row>
    <row r="77" spans="1:18" x14ac:dyDescent="0.25">
      <c r="A77" s="24" t="s">
        <v>47</v>
      </c>
      <c r="B77" s="25" t="s">
        <v>56</v>
      </c>
      <c r="C77" s="24">
        <f>SUM(F72:Q72)</f>
        <v>0</v>
      </c>
    </row>
    <row r="78" spans="1:18" x14ac:dyDescent="0.25">
      <c r="A78" s="24" t="s">
        <v>50</v>
      </c>
      <c r="B78" s="25" t="s">
        <v>49</v>
      </c>
      <c r="C78" s="24">
        <f>SUM(F73:Q73)</f>
        <v>0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Sporta klubs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2021-08-31T13:39:38Z</dcterms:created>
  <dcterms:modified xsi:type="dcterms:W3CDTF">2021-09-01T07:25:31Z</dcterms:modified>
</cp:coreProperties>
</file>