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tija\Desktop\Liepaja\Statistika\Salidzinosaa\"/>
    </mc:Choice>
  </mc:AlternateContent>
  <xr:revisionPtr revIDLastSave="0" documentId="8_{ABD867D1-2EF4-4386-A76E-A414E19C7BB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ikumpārkāpumi" sheetId="1" r:id="rId1"/>
  </sheets>
  <calcPr calcId="152511"/>
</workbook>
</file>

<file path=xl/sharedStrings.xml><?xml version="1.0" encoding="utf-8"?>
<sst xmlns="http://schemas.openxmlformats.org/spreadsheetml/2006/main" count="128" uniqueCount="66">
  <si>
    <t>Latvija</t>
  </si>
  <si>
    <t>Liepāja</t>
  </si>
  <si>
    <t>Rīga</t>
  </si>
  <si>
    <t>Daugavpils</t>
  </si>
  <si>
    <t>Jelgava</t>
  </si>
  <si>
    <t>Jūrmala</t>
  </si>
  <si>
    <t>Rēzekne</t>
  </si>
  <si>
    <t>Ventspils</t>
  </si>
  <si>
    <t xml:space="preserve">Liepāja </t>
  </si>
  <si>
    <t>2004</t>
  </si>
  <si>
    <t>Reģistrēto noziegumu skaits</t>
  </si>
  <si>
    <t>tai skaitā smago noziegumu skaits</t>
  </si>
  <si>
    <t>1996</t>
  </si>
  <si>
    <t>1997</t>
  </si>
  <si>
    <t>1998</t>
  </si>
  <si>
    <t>1999</t>
  </si>
  <si>
    <t>2000</t>
  </si>
  <si>
    <t>2001</t>
  </si>
  <si>
    <t>Slepkavības</t>
  </si>
  <si>
    <t>Smagi miesas bojājumi</t>
  </si>
  <si>
    <t>Laupīšanas</t>
  </si>
  <si>
    <t xml:space="preserve">     tai skaitā no dzīvokļiem</t>
  </si>
  <si>
    <t xml:space="preserve">     automašīnu zādzības</t>
  </si>
  <si>
    <t>Noziedzīgos nodarījumus izdarījušās personas</t>
  </si>
  <si>
    <t>no kopējā skaita</t>
  </si>
  <si>
    <t xml:space="preserve">Noziedzīgos nodarījumus izdarījušās nepilngadīgās personas </t>
  </si>
  <si>
    <t xml:space="preserve">Noziedzīgos nodarījumus izdarījušās sievietes </t>
  </si>
  <si>
    <t>personas alkohola reibuma stāvoklī</t>
  </si>
  <si>
    <t xml:space="preserve">Noziedzīgos nodarījumus izdarījušo personu skaits </t>
  </si>
  <si>
    <t xml:space="preserve">Noziedzīgos nodarījumus izdarījušo nepilngadīgo personu skaits </t>
  </si>
  <si>
    <t xml:space="preserve">Noziedzīgos nodarījumus izdarījušo sieviešu skaits </t>
  </si>
  <si>
    <t>pavisam reģistrēto ceļu satiksmes negadījumu skaits:</t>
  </si>
  <si>
    <t xml:space="preserve">tai skaitā smago (ar cietušajiem ) ceļu satiksmes negadījumu skaits </t>
  </si>
  <si>
    <t>smagos ceļu satiksmes negadījumos cietušo skaits</t>
  </si>
  <si>
    <t>Transportlīdzekļi</t>
  </si>
  <si>
    <t>Ceļu satiksmes negadījumi ar cietušajiem</t>
  </si>
  <si>
    <t>Bojā gājušie</t>
  </si>
  <si>
    <t>Ievainoti</t>
  </si>
  <si>
    <t>ievainoto skaits uz 100 smagiem ceļu satiksmes negadījumiem, Latvija</t>
  </si>
  <si>
    <t>ievainoto skaits uz 100 smagiem ceļu satiksmes negadījumiem, Liepāja</t>
  </si>
  <si>
    <t>bojā gājušo skaits uz 100 smagiem ceļu satiksmes negadījumiem, Latvija</t>
  </si>
  <si>
    <t>bojā gājušo skaits uz 100 smagiem ceļu satiksmes negadījumiem, Liepāja</t>
  </si>
  <si>
    <t>Administratīvo pārkāpumu skaits kopā, tai skaitā:</t>
  </si>
  <si>
    <t xml:space="preserve"> </t>
  </si>
  <si>
    <t>Liepājas Administratīvās atbildības noteikumu pārkāpumu skaits</t>
  </si>
  <si>
    <t>Latvijas Administratīvo pārkāpumu kodeksa pārkāpumu skaits</t>
  </si>
  <si>
    <t>Īpašuma zādzības</t>
  </si>
  <si>
    <t>2005</t>
  </si>
  <si>
    <t>2006</t>
  </si>
  <si>
    <t>2007</t>
  </si>
  <si>
    <t>2008</t>
  </si>
  <si>
    <t>personas narkotisko vielu iespaidā</t>
  </si>
  <si>
    <t>2009</t>
  </si>
  <si>
    <t>Ugunsgrēku skaits</t>
  </si>
  <si>
    <t>Ugunsgrēkos bojā gājušo cilvēku skaits</t>
  </si>
  <si>
    <t>Dagavpils</t>
  </si>
  <si>
    <t xml:space="preserve">Jelgava </t>
  </si>
  <si>
    <t>Ugunsgrēku skaits uz 1000 iedzīvotājiem</t>
  </si>
  <si>
    <t>Ugunsgrēkos bojā gājušo cilvēku skaits uz 100 ugunsgrēkiem</t>
  </si>
  <si>
    <t>Jēkabpils</t>
  </si>
  <si>
    <t>Valmiera</t>
  </si>
  <si>
    <t>Reģistrēto noziegumu skaits uz 
1000 iedzīvotājiem</t>
  </si>
  <si>
    <t>pavisam reģistrēto ceļu satiksmes negadījumu 
skaits uz 1000 iedzīvotājiem</t>
  </si>
  <si>
    <t>smagos ceļu satiksmes negadījumos 
cietušo skaits uz 1000 iedzīvotājiem</t>
  </si>
  <si>
    <t>tai skaitā smago (ar cietušajiem) ceļu satiksmes
 negadījumu  skaits uz 1000 iedzīvotājiem</t>
  </si>
  <si>
    <t>tai skaitā smago noziegumu skaits  uz
 1000 iedzīvotājiem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</si>
</sst>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[Red]\-#,##0.0\ "/>
    <numFmt numFmtId="165" formatCode="#,##0_ ;[Red]\-#,##0\ "/>
    <numFmt numFmtId="166" formatCode="0.0"/>
    <numFmt numFmtId="167" formatCode="#,##0.00_ ;[Red]\-#,##0.00\ 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8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/>
      <diagonal/>
    </border>
    <border>
      <left style="hair">
        <color indexed="19"/>
      </left>
      <right style="hair">
        <color indexed="8"/>
      </right>
      <top style="hair">
        <color indexed="19"/>
      </top>
      <bottom/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2" fillId="2" borderId="2" xfId="0" applyNumberFormat="1" applyFont="1" applyFill="1" applyBorder="1" applyAlignment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0" fontId="3" fillId="3" borderId="0" xfId="0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horizontal="right" wrapText="1"/>
    </xf>
    <xf numFmtId="165" fontId="3" fillId="2" borderId="0" xfId="0" applyNumberFormat="1" applyFont="1" applyFill="1" applyBorder="1"/>
    <xf numFmtId="164" fontId="3" fillId="3" borderId="0" xfId="0" applyNumberFormat="1" applyFont="1" applyFill="1" applyBorder="1"/>
    <xf numFmtId="1" fontId="3" fillId="2" borderId="0" xfId="0" applyNumberFormat="1" applyFont="1" applyFill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164" fontId="2" fillId="2" borderId="0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4" fontId="3" fillId="2" borderId="11" xfId="0" applyNumberFormat="1" applyFont="1" applyFill="1" applyBorder="1" applyAlignment="1"/>
    <xf numFmtId="166" fontId="3" fillId="2" borderId="12" xfId="0" applyNumberFormat="1" applyFont="1" applyFill="1" applyBorder="1"/>
    <xf numFmtId="164" fontId="3" fillId="2" borderId="13" xfId="0" applyNumberFormat="1" applyFont="1" applyFill="1" applyBorder="1" applyAlignment="1"/>
    <xf numFmtId="166" fontId="3" fillId="2" borderId="14" xfId="0" applyNumberFormat="1" applyFont="1" applyFill="1" applyBorder="1"/>
    <xf numFmtId="164" fontId="3" fillId="2" borderId="15" xfId="0" applyNumberFormat="1" applyFont="1" applyFill="1" applyBorder="1" applyAlignment="1"/>
    <xf numFmtId="166" fontId="3" fillId="2" borderId="16" xfId="0" applyNumberFormat="1" applyFont="1" applyFill="1" applyBorder="1"/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3" fillId="2" borderId="8" xfId="0" applyNumberFormat="1" applyFont="1" applyFill="1" applyBorder="1" applyAlignment="1"/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49" fontId="3" fillId="2" borderId="11" xfId="0" applyNumberFormat="1" applyFont="1" applyFill="1" applyBorder="1" applyAlignment="1"/>
    <xf numFmtId="1" fontId="3" fillId="2" borderId="19" xfId="0" applyNumberFormat="1" applyFont="1" applyFill="1" applyBorder="1"/>
    <xf numFmtId="1" fontId="3" fillId="2" borderId="12" xfId="0" applyNumberFormat="1" applyFont="1" applyFill="1" applyBorder="1"/>
    <xf numFmtId="1" fontId="3" fillId="2" borderId="20" xfId="0" applyNumberFormat="1" applyFont="1" applyFill="1" applyBorder="1"/>
    <xf numFmtId="1" fontId="3" fillId="2" borderId="16" xfId="0" applyNumberFormat="1" applyFont="1" applyFill="1" applyBorder="1"/>
    <xf numFmtId="49" fontId="3" fillId="2" borderId="13" xfId="0" applyNumberFormat="1" applyFont="1" applyFill="1" applyBorder="1" applyAlignment="1"/>
    <xf numFmtId="1" fontId="3" fillId="2" borderId="21" xfId="0" applyNumberFormat="1" applyFont="1" applyFill="1" applyBorder="1"/>
    <xf numFmtId="1" fontId="3" fillId="2" borderId="14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6" fontId="3" fillId="2" borderId="6" xfId="0" applyNumberFormat="1" applyFont="1" applyFill="1" applyBorder="1"/>
    <xf numFmtId="0" fontId="5" fillId="2" borderId="6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wrapText="1"/>
    </xf>
    <xf numFmtId="1" fontId="3" fillId="2" borderId="6" xfId="0" applyNumberFormat="1" applyFont="1" applyFill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0" xfId="0" applyFont="1" applyAlignment="1"/>
    <xf numFmtId="0" fontId="3" fillId="5" borderId="0" xfId="0" applyFont="1" applyFill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165" fontId="2" fillId="2" borderId="18" xfId="0" applyNumberFormat="1" applyFont="1" applyFill="1" applyBorder="1" applyAlignment="1"/>
    <xf numFmtId="0" fontId="3" fillId="2" borderId="18" xfId="0" applyFont="1" applyFill="1" applyBorder="1"/>
    <xf numFmtId="49" fontId="3" fillId="0" borderId="28" xfId="0" applyNumberFormat="1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/>
    <xf numFmtId="165" fontId="2" fillId="2" borderId="28" xfId="0" applyNumberFormat="1" applyFont="1" applyFill="1" applyBorder="1" applyAlignment="1"/>
    <xf numFmtId="165" fontId="2" fillId="2" borderId="28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/>
    <xf numFmtId="1" fontId="3" fillId="2" borderId="28" xfId="0" applyNumberFormat="1" applyFont="1" applyFill="1" applyBorder="1" applyAlignment="1">
      <alignment horizontal="left"/>
    </xf>
    <xf numFmtId="167" fontId="2" fillId="2" borderId="2" xfId="0" applyNumberFormat="1" applyFont="1" applyFill="1" applyBorder="1" applyAlignment="1"/>
    <xf numFmtId="166" fontId="3" fillId="2" borderId="0" xfId="0" applyNumberFormat="1" applyFont="1" applyFill="1"/>
    <xf numFmtId="0" fontId="4" fillId="2" borderId="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noziegumu skaits uz 1000 iedzīvotājiem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C8-49D2-BF03-6C2EB529369B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C8-49D2-BF03-6C2EB529369B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CC8-49D2-BF03-6C2EB529369B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CC8-49D2-BF03-6C2EB529369B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CC8-49D2-BF03-6C2EB529369B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CC8-49D2-BF03-6C2EB529369B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CC8-49D2-BF03-6C2EB529369B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CC8-49D2-BF03-6C2EB529369B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2CC8-49D2-BF03-6C2EB529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894768"/>
        <c:axId val="1908896400"/>
      </c:lineChart>
      <c:catAx>
        <c:axId val="1908894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89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896400"/>
        <c:scaling>
          <c:orientation val="minMax"/>
          <c:max val="37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08894768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Ievainoto un bojā gājušo skaits uz 100 smagiem ceļu satiksmes negadījumiem         </a:t>
            </a:r>
          </a:p>
        </c:rich>
      </c:tx>
      <c:layout>
        <c:manualLayout>
          <c:xMode val="edge"/>
          <c:yMode val="edge"/>
          <c:x val="0.29362658693508242"/>
          <c:y val="4.032101756511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898574050989116"/>
          <c:y val="0.13921649484536083"/>
          <c:w val="0.65653939309891085"/>
          <c:h val="0.5369703424753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likumpārkāpumi!$B$374:$B$375</c:f>
              <c:strCache>
                <c:ptCount val="2"/>
                <c:pt idx="0">
                  <c:v>Latvija</c:v>
                </c:pt>
                <c:pt idx="1">
                  <c:v>ievainoto skaits uz 100 smagiem ceļu satiksmes negadījumiem, Latvija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invertIfNegative val="0"/>
          <c:cat>
            <c:numRef>
              <c:f>likumpārkāpumi!$A$376:$A$401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likumpārkāpumi!$B$376:$B$401</c:f>
              <c:numCache>
                <c:formatCode>0</c:formatCode>
                <c:ptCount val="10"/>
                <c:pt idx="0">
                  <c:v>120.88264299802762</c:v>
                </c:pt>
                <c:pt idx="1">
                  <c:v>121.57518964747879</c:v>
                </c:pt>
                <c:pt idx="2" formatCode="General">
                  <c:v>125</c:v>
                </c:pt>
                <c:pt idx="3" formatCode="General">
                  <c:v>126</c:v>
                </c:pt>
                <c:pt idx="4">
                  <c:v>124</c:v>
                </c:pt>
                <c:pt idx="5" formatCode="General">
                  <c:v>123</c:v>
                </c:pt>
                <c:pt idx="6" formatCode="General">
                  <c:v>124</c:v>
                </c:pt>
                <c:pt idx="7" formatCode="General">
                  <c:v>131</c:v>
                </c:pt>
                <c:pt idx="8" formatCode="General">
                  <c:v>122</c:v>
                </c:pt>
                <c:pt idx="9" formatCode="General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6-4C8D-A8C7-77E0D0825271}"/>
            </c:ext>
          </c:extLst>
        </c:ser>
        <c:ser>
          <c:idx val="1"/>
          <c:order val="1"/>
          <c:tx>
            <c:strRef>
              <c:f>likumpārkāpumi!$C$374:$C$375</c:f>
              <c:strCache>
                <c:ptCount val="2"/>
                <c:pt idx="0">
                  <c:v>Liepāja</c:v>
                </c:pt>
                <c:pt idx="1">
                  <c:v>ievainoto skaits uz 100 smagiem ceļu satiksmes negadījumiem, Liepāja</c:v>
                </c:pt>
              </c:strCache>
            </c:strRef>
          </c:tx>
          <c:spPr>
            <a:noFill/>
            <a:ln w="22225">
              <a:solidFill>
                <a:srgbClr val="C00000"/>
              </a:solidFill>
              <a:prstDash val="solid"/>
            </a:ln>
            <a:effectLst/>
          </c:spPr>
          <c:invertIfNegative val="0"/>
          <c:cat>
            <c:numRef>
              <c:f>likumpārkāpumi!$A$376:$A$401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likumpārkāpumi!$C$376:$C$401</c:f>
              <c:numCache>
                <c:formatCode>0</c:formatCode>
                <c:ptCount val="10"/>
                <c:pt idx="0">
                  <c:v>128.2051282051282</c:v>
                </c:pt>
                <c:pt idx="1">
                  <c:v>116.1904761904762</c:v>
                </c:pt>
                <c:pt idx="2" formatCode="General">
                  <c:v>112</c:v>
                </c:pt>
                <c:pt idx="3" formatCode="General">
                  <c:v>123</c:v>
                </c:pt>
                <c:pt idx="4">
                  <c:v>111.39</c:v>
                </c:pt>
                <c:pt idx="5" formatCode="General">
                  <c:v>113</c:v>
                </c:pt>
                <c:pt idx="6" formatCode="General">
                  <c:v>110</c:v>
                </c:pt>
                <c:pt idx="7" formatCode="General">
                  <c:v>110</c:v>
                </c:pt>
                <c:pt idx="8" formatCode="General">
                  <c:v>114</c:v>
                </c:pt>
                <c:pt idx="9" formatCode="General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6-4C8D-A8C7-77E0D0825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761760"/>
        <c:axId val="1974759584"/>
      </c:barChart>
      <c:lineChart>
        <c:grouping val="standard"/>
        <c:varyColors val="0"/>
        <c:ser>
          <c:idx val="2"/>
          <c:order val="2"/>
          <c:tx>
            <c:strRef>
              <c:f>likumpārkāpumi!$D$374:$D$375</c:f>
              <c:strCache>
                <c:ptCount val="2"/>
                <c:pt idx="0">
                  <c:v>Latvija</c:v>
                </c:pt>
                <c:pt idx="1">
                  <c:v>bojā gājušo skaits uz 100 smagiem ceļu satiksmes negadījumiem, Latvija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33CC"/>
              </a:solidFill>
              <a:ln>
                <a:solidFill>
                  <a:srgbClr val="FF33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likumpārkāpumi!$A$376:$A$401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likumpārkāpumi!$D$376:$D$401</c:f>
              <c:numCache>
                <c:formatCode>0</c:formatCode>
                <c:ptCount val="10"/>
                <c:pt idx="0">
                  <c:v>15.064102564102564</c:v>
                </c:pt>
                <c:pt idx="1">
                  <c:v>13.119143239625167</c:v>
                </c:pt>
                <c:pt idx="2" formatCode="General">
                  <c:v>10</c:v>
                </c:pt>
                <c:pt idx="3" formatCode="General">
                  <c:v>7</c:v>
                </c:pt>
                <c:pt idx="4">
                  <c:v>4.84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B6-4C8D-A8C7-77E0D0825271}"/>
            </c:ext>
          </c:extLst>
        </c:ser>
        <c:ser>
          <c:idx val="3"/>
          <c:order val="3"/>
          <c:tx>
            <c:strRef>
              <c:f>likumpārkāpumi!$E$374:$E$375</c:f>
              <c:strCache>
                <c:ptCount val="2"/>
                <c:pt idx="0">
                  <c:v>Liepāja</c:v>
                </c:pt>
                <c:pt idx="1">
                  <c:v>bojā gājušo skaits uz 100 smagiem ceļu satiksmes negadījumiem, Liepāja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likumpārkāpumi!$A$376:$A$401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likumpārkāpumi!$E$376:$E$401</c:f>
              <c:numCache>
                <c:formatCode>0</c:formatCode>
                <c:ptCount val="10"/>
                <c:pt idx="0">
                  <c:v>5.1282051282051277</c:v>
                </c:pt>
                <c:pt idx="1">
                  <c:v>5.7142857142857144</c:v>
                </c:pt>
                <c:pt idx="2" formatCode="General">
                  <c:v>5</c:v>
                </c:pt>
                <c:pt idx="3" formatCode="General">
                  <c:v>3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3</c:v>
                </c:pt>
                <c:pt idx="8" formatCode="General">
                  <c:v>1</c:v>
                </c:pt>
                <c:pt idx="9" formatCode="General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DB6-4C8D-A8C7-77E0D0825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59040"/>
        <c:axId val="1974762848"/>
      </c:lineChart>
      <c:catAx>
        <c:axId val="19747617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7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47595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761760"/>
        <c:crosses val="autoZero"/>
        <c:crossBetween val="between"/>
      </c:valAx>
      <c:catAx>
        <c:axId val="197475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4762848"/>
        <c:crosses val="autoZero"/>
        <c:auto val="1"/>
        <c:lblAlgn val="ctr"/>
        <c:lblOffset val="100"/>
        <c:noMultiLvlLbl val="0"/>
      </c:catAx>
      <c:valAx>
        <c:axId val="1974762848"/>
        <c:scaling>
          <c:orientation val="minMax"/>
          <c:max val="2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759040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noziegumu skaits uz 1000 iedzīvotājiem 2019. 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54076386097384"/>
          <c:y val="8.9747300574769928E-2"/>
          <c:w val="0.74588930137486564"/>
          <c:h val="0.6518168275648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likumpārkāpumi!$C$37</c:f>
              <c:strCache>
                <c:ptCount val="1"/>
                <c:pt idx="0">
                  <c:v>Reģistrēto noziegumu skaits uz 
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likumpārkāpumi!$A$38:$B$47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 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likumpārkāpumi!$C$38:$C$47</c:f>
              <c:numCache>
                <c:formatCode>General</c:formatCode>
                <c:ptCount val="10"/>
                <c:pt idx="0">
                  <c:v>20.918657528142898</c:v>
                </c:pt>
                <c:pt idx="1">
                  <c:v>27.125661567490639</c:v>
                </c:pt>
                <c:pt idx="2">
                  <c:v>20.037539916632134</c:v>
                </c:pt>
                <c:pt idx="3">
                  <c:v>16.749313260318932</c:v>
                </c:pt>
                <c:pt idx="4">
                  <c:v>35.844582269244803</c:v>
                </c:pt>
                <c:pt idx="5">
                  <c:v>14.993861573449795</c:v>
                </c:pt>
                <c:pt idx="6">
                  <c:v>14.897497628948711</c:v>
                </c:pt>
                <c:pt idx="7">
                  <c:v>21.330532720095608</c:v>
                </c:pt>
                <c:pt idx="8">
                  <c:v>22.689804772234275</c:v>
                </c:pt>
                <c:pt idx="9">
                  <c:v>27.782693328614403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9-4B03-9B7D-F6C7C014A02E}"/>
            </c:ext>
          </c:extLst>
        </c:ser>
        <c:ser>
          <c:idx val="1"/>
          <c:order val="1"/>
          <c:tx>
            <c:strRef>
              <c:f>likumpārkāpumi!$D$37</c:f>
              <c:strCache>
                <c:ptCount val="1"/>
                <c:pt idx="0">
                  <c:v>tai skaitā smago noziegumu skaits  uz
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likumpārkāpumi!$A$38:$B$47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 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likumpārkāpumi!$D$38:$D$47</c:f>
              <c:numCache>
                <c:formatCode>General</c:formatCode>
                <c:ptCount val="10"/>
                <c:pt idx="0">
                  <c:v>6.2426776049379482</c:v>
                </c:pt>
                <c:pt idx="1">
                  <c:v>7.976260862774847</c:v>
                </c:pt>
                <c:pt idx="2">
                  <c:v>6.8863808107646935</c:v>
                </c:pt>
                <c:pt idx="3">
                  <c:v>4.2809746352252862</c:v>
                </c:pt>
                <c:pt idx="4">
                  <c:v>7.5702298431229478</c:v>
                </c:pt>
                <c:pt idx="5">
                  <c:v>4.9308672288526179</c:v>
                </c:pt>
                <c:pt idx="6">
                  <c:v>3.5748157875538045</c:v>
                </c:pt>
                <c:pt idx="7">
                  <c:v>5.1787201680367945</c:v>
                </c:pt>
                <c:pt idx="8">
                  <c:v>3.8177874186550977</c:v>
                </c:pt>
                <c:pt idx="9">
                  <c:v>13.18350734383295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9-4B03-9B7D-F6C7C014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762304"/>
        <c:axId val="1974763392"/>
      </c:barChart>
      <c:catAx>
        <c:axId val="1974762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4763392"/>
        <c:crosses val="autoZero"/>
        <c:auto val="1"/>
        <c:lblAlgn val="ctr"/>
        <c:lblOffset val="100"/>
        <c:tickMarkSkip val="1"/>
        <c:noMultiLvlLbl val="0"/>
      </c:catAx>
      <c:valAx>
        <c:axId val="1974763392"/>
        <c:scaling>
          <c:orientation val="minMax"/>
          <c:max val="4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74762304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noziedzīgo nodarījumu skaita sadalījums pa veidiem 2019.gadā (uz 10 000 iedzīvotājiem) </a:t>
            </a:r>
          </a:p>
        </c:rich>
      </c:tx>
      <c:layout>
        <c:manualLayout>
          <c:xMode val="edge"/>
          <c:yMode val="edge"/>
          <c:x val="0.24680337919986645"/>
          <c:y val="8.2355643044619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28143195007741"/>
          <c:y val="7.7405458846792119E-2"/>
          <c:w val="0.76790500656978311"/>
          <c:h val="0.620368866447747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likumpārkāpumi!$B$58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likumpārkāpumi!$A$59:$A$68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likumpārkāpumi!$B$59:$B$68</c:f>
              <c:numCache>
                <c:formatCode>General</c:formatCode>
                <c:ptCount val="10"/>
                <c:pt idx="0">
                  <c:v>0.23588923689831862</c:v>
                </c:pt>
                <c:pt idx="1">
                  <c:v>0.22311219196572996</c:v>
                </c:pt>
                <c:pt idx="2">
                  <c:v>0.12188284620822466</c:v>
                </c:pt>
                <c:pt idx="4">
                  <c:v>4.5603794235680409E-2</c:v>
                </c:pt>
                <c:pt idx="7">
                  <c:v>0.36214826349907653</c:v>
                </c:pt>
                <c:pt idx="9">
                  <c:v>0.88479915059281544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E-4A4F-9076-DF0462147CC5}"/>
            </c:ext>
          </c:extLst>
        </c:ser>
        <c:ser>
          <c:idx val="4"/>
          <c:order val="1"/>
          <c:tx>
            <c:strRef>
              <c:f>likumpārkāpumi!$C$58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likumpārkāpumi!$A$59:$A$68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likumpārkāpumi!$C$59:$C$68</c:f>
              <c:numCache>
                <c:formatCode>General</c:formatCode>
                <c:ptCount val="10"/>
                <c:pt idx="0">
                  <c:v>0.82823332066520772</c:v>
                </c:pt>
                <c:pt idx="1">
                  <c:v>0.76495608673964566</c:v>
                </c:pt>
                <c:pt idx="2">
                  <c:v>0.60941423104112324</c:v>
                </c:pt>
                <c:pt idx="3">
                  <c:v>0.35674788626877391</c:v>
                </c:pt>
                <c:pt idx="4">
                  <c:v>1.3681138270704121</c:v>
                </c:pt>
                <c:pt idx="5">
                  <c:v>1.8113389820274921</c:v>
                </c:pt>
                <c:pt idx="6">
                  <c:v>0.72955424235791932</c:v>
                </c:pt>
                <c:pt idx="7">
                  <c:v>1.0864447904972296</c:v>
                </c:pt>
                <c:pt idx="8">
                  <c:v>0.86767895878524948</c:v>
                </c:pt>
                <c:pt idx="9">
                  <c:v>0.88479915059281544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E-4A4F-9076-DF0462147CC5}"/>
            </c:ext>
          </c:extLst>
        </c:ser>
        <c:ser>
          <c:idx val="0"/>
          <c:order val="2"/>
          <c:tx>
            <c:strRef>
              <c:f>likumpārkāpumi!$D$58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likumpārkāpumi!$A$59:$A$68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likumpārkāpumi!$D$59:$D$68</c:f>
              <c:numCache>
                <c:formatCode>General</c:formatCode>
                <c:ptCount val="10"/>
                <c:pt idx="0">
                  <c:v>0.82823332066520772</c:v>
                </c:pt>
                <c:pt idx="1">
                  <c:v>0.76495608673964566</c:v>
                </c:pt>
                <c:pt idx="2">
                  <c:v>0.60941423104112324</c:v>
                </c:pt>
                <c:pt idx="3">
                  <c:v>0.35674788626877391</c:v>
                </c:pt>
                <c:pt idx="4">
                  <c:v>1.3681138270704121</c:v>
                </c:pt>
                <c:pt idx="5">
                  <c:v>1.8113389820274921</c:v>
                </c:pt>
                <c:pt idx="6">
                  <c:v>0.72955424235791932</c:v>
                </c:pt>
                <c:pt idx="7">
                  <c:v>1.0864447904972296</c:v>
                </c:pt>
                <c:pt idx="8">
                  <c:v>0.86767895878524948</c:v>
                </c:pt>
                <c:pt idx="9">
                  <c:v>0.88479915059281544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8E-4A4F-9076-DF046214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1974758496"/>
        <c:axId val="1974763936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likumpārkāpumi!$E$58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</c:spPr>
          <c:invertIfNegative val="0"/>
          <c:cat>
            <c:strRef>
              <c:f>likumpārkāpumi!$A$59:$A$68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likumpārkāpumi!$E$59:$E$68</c:f>
              <c:numCache>
                <c:formatCode>General</c:formatCode>
                <c:ptCount val="10"/>
                <c:pt idx="0">
                  <c:v>35.844680042460062</c:v>
                </c:pt>
                <c:pt idx="1">
                  <c:v>46.120477396344469</c:v>
                </c:pt>
                <c:pt idx="2">
                  <c:v>41.683933403212833</c:v>
                </c:pt>
                <c:pt idx="3">
                  <c:v>24.972352038814169</c:v>
                </c:pt>
                <c:pt idx="4">
                  <c:v>42.867566581539585</c:v>
                </c:pt>
                <c:pt idx="5">
                  <c:v>39.044418057037056</c:v>
                </c:pt>
                <c:pt idx="6">
                  <c:v>14.153352301743634</c:v>
                </c:pt>
                <c:pt idx="7">
                  <c:v>39.836308984898416</c:v>
                </c:pt>
                <c:pt idx="8">
                  <c:v>17.35357917570499</c:v>
                </c:pt>
                <c:pt idx="9">
                  <c:v>39.521028726479088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8E-4A4F-9076-DF046214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1974764480"/>
        <c:axId val="2007061600"/>
      </c:barChart>
      <c:catAx>
        <c:axId val="19747584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47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476393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974758496"/>
        <c:crosses val="autoZero"/>
        <c:crossBetween val="between"/>
        <c:majorUnit val="1.2"/>
      </c:valAx>
      <c:catAx>
        <c:axId val="197476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061600"/>
        <c:crosses val="autoZero"/>
        <c:auto val="1"/>
        <c:lblAlgn val="ctr"/>
        <c:lblOffset val="100"/>
        <c:noMultiLvlLbl val="0"/>
      </c:catAx>
      <c:valAx>
        <c:axId val="2007061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9747644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Liepājas pilsētas Pašvaldības policijā reģistrēto administratīvo pārkāpumu skaits </a:t>
            </a:r>
          </a:p>
        </c:rich>
      </c:tx>
      <c:layout>
        <c:manualLayout>
          <c:xMode val="edge"/>
          <c:yMode val="edge"/>
          <c:x val="0.10006574724879072"/>
          <c:y val="2.1678272874850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545000423334179E-2"/>
          <c:y val="0.10403744892713153"/>
          <c:w val="0.87217805435610885"/>
          <c:h val="0.722651080986010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likumpārkāpumi!$D$179</c:f>
              <c:strCache>
                <c:ptCount val="1"/>
                <c:pt idx="0">
                  <c:v>Liepājas Administratīvās atbildības noteikumu pārkāpumu skaits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9503546099290786E-2"/>
                  <c:y val="5.698005698005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8-439C-8EDC-C63E94EB6844}"/>
                </c:ext>
              </c:extLst>
            </c:dLbl>
            <c:dLbl>
              <c:idx val="1"/>
              <c:layout>
                <c:manualLayout>
                  <c:x val="-2.7234042553191489E-2"/>
                  <c:y val="1.42450142450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8-439C-8EDC-C63E94EB6844}"/>
                </c:ext>
              </c:extLst>
            </c:dLbl>
            <c:dLbl>
              <c:idx val="2"/>
              <c:layout>
                <c:manualLayout>
                  <c:x val="-2.0997375328083989E-2"/>
                  <c:y val="1.714336989927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A8-439C-8EDC-C63E94EB6844}"/>
                </c:ext>
              </c:extLst>
            </c:dLbl>
            <c:dLbl>
              <c:idx val="3"/>
              <c:layout>
                <c:manualLayout>
                  <c:x val="-2.4964539007092199E-2"/>
                  <c:y val="8.547008547008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8-439C-8EDC-C63E94EB6844}"/>
                </c:ext>
              </c:extLst>
            </c:dLbl>
            <c:dLbl>
              <c:idx val="4"/>
              <c:layout>
                <c:manualLayout>
                  <c:x val="-2.6861808231417882E-2"/>
                  <c:y val="8.5470085470084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A8-439C-8EDC-C63E94EB6844}"/>
                </c:ext>
              </c:extLst>
            </c:dLbl>
            <c:dLbl>
              <c:idx val="5"/>
              <c:layout>
                <c:manualLayout>
                  <c:x val="3.9671636790082091E-3"/>
                  <c:y val="-1.04462231040164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A8-439C-8EDC-C63E94EB6844}"/>
                </c:ext>
              </c:extLst>
            </c:dLbl>
            <c:dLbl>
              <c:idx val="6"/>
              <c:layout>
                <c:manualLayout>
                  <c:x val="5.8554084994694808E-3"/>
                  <c:y val="-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A8-439C-8EDC-C63E94EB6844}"/>
                </c:ext>
              </c:extLst>
            </c:dLbl>
            <c:dLbl>
              <c:idx val="7"/>
              <c:layout>
                <c:manualLayout>
                  <c:x val="-9.2776673293571907E-3"/>
                  <c:y val="2.312138728323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8-439C-8EDC-C63E94EB68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likumpārkāpumi!$A$180:$B$194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likumpārkāpumi!$D$180:$D$194</c:f>
              <c:numCache>
                <c:formatCode>General</c:formatCode>
                <c:ptCount val="7"/>
                <c:pt idx="0">
                  <c:v>5801</c:v>
                </c:pt>
                <c:pt idx="1">
                  <c:v>3988</c:v>
                </c:pt>
                <c:pt idx="2">
                  <c:v>1567</c:v>
                </c:pt>
                <c:pt idx="3">
                  <c:v>1052</c:v>
                </c:pt>
                <c:pt idx="4">
                  <c:v>904</c:v>
                </c:pt>
                <c:pt idx="5">
                  <c:v>661</c:v>
                </c:pt>
                <c:pt idx="6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A8-439C-8EDC-C63E94EB6844}"/>
            </c:ext>
          </c:extLst>
        </c:ser>
        <c:ser>
          <c:idx val="2"/>
          <c:order val="2"/>
          <c:tx>
            <c:strRef>
              <c:f>likumpārkāpumi!$E$179</c:f>
              <c:strCache>
                <c:ptCount val="1"/>
                <c:pt idx="0">
                  <c:v>Latvijas Administratīvo pārkāpumu kodeksa pārkāpumu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076294186630927E-2"/>
                  <c:y val="1.7373982098391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A8-439C-8EDC-C63E94EB6844}"/>
                </c:ext>
              </c:extLst>
            </c:dLbl>
            <c:dLbl>
              <c:idx val="1"/>
              <c:layout>
                <c:manualLayout>
                  <c:x val="-1.3617021276595765E-2"/>
                  <c:y val="5.698005698005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A8-439C-8EDC-C63E94EB6844}"/>
                </c:ext>
              </c:extLst>
            </c:dLbl>
            <c:dLbl>
              <c:idx val="2"/>
              <c:layout>
                <c:manualLayout>
                  <c:x val="-1.02127659574468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A8-439C-8EDC-C63E94EB6844}"/>
                </c:ext>
              </c:extLst>
            </c:dLbl>
            <c:dLbl>
              <c:idx val="3"/>
              <c:layout>
                <c:manualLayout>
                  <c:x val="-1.2482269503546058E-2"/>
                  <c:y val="-5.2231115520082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A8-439C-8EDC-C63E94EB6844}"/>
                </c:ext>
              </c:extLst>
            </c:dLbl>
            <c:dLbl>
              <c:idx val="4"/>
              <c:layout>
                <c:manualLayout>
                  <c:x val="-1.248226950354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A8-439C-8EDC-C63E94EB6844}"/>
                </c:ext>
              </c:extLst>
            </c:dLbl>
            <c:dLbl>
              <c:idx val="5"/>
              <c:layout>
                <c:manualLayout>
                  <c:x val="-1.4751773049645473E-2"/>
                  <c:y val="5.6980056980057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A8-439C-8EDC-C63E94EB6844}"/>
                </c:ext>
              </c:extLst>
            </c:dLbl>
            <c:dLbl>
              <c:idx val="6"/>
              <c:layout>
                <c:manualLayout>
                  <c:x val="2.607759715519431E-2"/>
                  <c:y val="-1.06935086722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A8-439C-8EDC-C63E94EB6844}"/>
                </c:ext>
              </c:extLst>
            </c:dLbl>
            <c:dLbl>
              <c:idx val="7"/>
              <c:layout>
                <c:manualLayout>
                  <c:x val="3.976143141152984E-3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A8-439C-8EDC-C63E94EB6844}"/>
                </c:ext>
              </c:extLst>
            </c:dLbl>
            <c:dLbl>
              <c:idx val="8"/>
              <c:layout>
                <c:manualLayout>
                  <c:x val="3.9761431411530811E-3"/>
                  <c:y val="-2.055234425176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A8-439C-8EDC-C63E94EB6844}"/>
                </c:ext>
              </c:extLst>
            </c:dLbl>
            <c:dLbl>
              <c:idx val="9"/>
              <c:layout>
                <c:manualLayout>
                  <c:x val="7.9522862823060651E-3"/>
                  <c:y val="-2.5690430314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A8-439C-8EDC-C63E94EB68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likumpārkāpumi!$A$180:$B$194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likumpārkāpumi!$E$180:$E$194</c:f>
              <c:numCache>
                <c:formatCode>General</c:formatCode>
                <c:ptCount val="7"/>
                <c:pt idx="0">
                  <c:v>10301</c:v>
                </c:pt>
                <c:pt idx="1">
                  <c:v>14685</c:v>
                </c:pt>
                <c:pt idx="2">
                  <c:v>13808</c:v>
                </c:pt>
                <c:pt idx="3">
                  <c:v>13197</c:v>
                </c:pt>
                <c:pt idx="4">
                  <c:v>10914</c:v>
                </c:pt>
                <c:pt idx="5">
                  <c:v>5956</c:v>
                </c:pt>
                <c:pt idx="6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1A8-439C-8EDC-C63E94EB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058336"/>
        <c:axId val="2007055616"/>
      </c:barChart>
      <c:barChart>
        <c:barDir val="col"/>
        <c:grouping val="clustered"/>
        <c:varyColors val="0"/>
        <c:ser>
          <c:idx val="0"/>
          <c:order val="0"/>
          <c:tx>
            <c:strRef>
              <c:f>likumpārkāpumi!$C$179</c:f>
              <c:strCache>
                <c:ptCount val="1"/>
                <c:pt idx="0">
                  <c:v>Administratīvo pārkāpumu skaits kopā, tai skaitā: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flood" dir="t"/>
            </a:scene3d>
            <a:sp3d prstMaterial="plastic">
              <a:bevelT w="165100" prst="coolSlant"/>
            </a:sp3d>
          </c:spPr>
          <c:invertIfNegative val="0"/>
          <c:dLbls>
            <c:dLbl>
              <c:idx val="5"/>
              <c:layout>
                <c:manualLayout>
                  <c:x val="-1.1919361143686826E-2"/>
                  <c:y val="-1.20052942100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A8-439C-8EDC-C63E94EB6844}"/>
                </c:ext>
              </c:extLst>
            </c:dLbl>
            <c:dLbl>
              <c:idx val="6"/>
              <c:layout>
                <c:manualLayout>
                  <c:x val="-2.6508128016257018E-3"/>
                  <c:y val="-1.703514895689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A8-439C-8EDC-C63E94EB68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likumpārkāpumi!$A$180:$B$194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likumpārkāpumi!$C$180:$C$194</c:f>
              <c:numCache>
                <c:formatCode>General</c:formatCode>
                <c:ptCount val="7"/>
                <c:pt idx="0">
                  <c:v>16102</c:v>
                </c:pt>
                <c:pt idx="1">
                  <c:v>18673</c:v>
                </c:pt>
                <c:pt idx="2">
                  <c:v>15375</c:v>
                </c:pt>
                <c:pt idx="3">
                  <c:v>14716</c:v>
                </c:pt>
                <c:pt idx="4">
                  <c:v>11818</c:v>
                </c:pt>
                <c:pt idx="5">
                  <c:v>6617</c:v>
                </c:pt>
                <c:pt idx="6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1A8-439C-8EDC-C63E94EB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060512"/>
        <c:axId val="2007057248"/>
      </c:barChart>
      <c:catAx>
        <c:axId val="20070583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2007055616"/>
        <c:crosses val="autoZero"/>
        <c:auto val="1"/>
        <c:lblAlgn val="ctr"/>
        <c:lblOffset val="100"/>
        <c:noMultiLvlLbl val="0"/>
      </c:catAx>
      <c:valAx>
        <c:axId val="2007055616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2007058336"/>
        <c:crosses val="autoZero"/>
        <c:crossBetween val="between"/>
        <c:majorUnit val="2200"/>
      </c:valAx>
      <c:valAx>
        <c:axId val="2007057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07060512"/>
        <c:crosses val="max"/>
        <c:crossBetween val="between"/>
      </c:valAx>
      <c:catAx>
        <c:axId val="200706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0572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68436203539084E-3"/>
          <c:y val="0.89975008794003852"/>
          <c:w val="0.8100715434764203"/>
          <c:h val="9.932386286765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Ugunsgrēku skaits un to sekas Liepājā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1391407904346325"/>
          <c:y val="0.13324912792070659"/>
          <c:w val="0.64436596940533952"/>
          <c:h val="0.67456821110728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likumpārkāpumi!$B$449</c:f>
              <c:strCache>
                <c:ptCount val="1"/>
                <c:pt idx="0">
                  <c:v>Ugunsgrēku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likumpārkāpumi!$A$450:$A$469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likumpārkāpumi!$B$450:$B$469</c:f>
              <c:numCache>
                <c:formatCode>General</c:formatCode>
                <c:ptCount val="10"/>
                <c:pt idx="0">
                  <c:v>211</c:v>
                </c:pt>
                <c:pt idx="1">
                  <c:v>421</c:v>
                </c:pt>
                <c:pt idx="2">
                  <c:v>904</c:v>
                </c:pt>
                <c:pt idx="3">
                  <c:v>373</c:v>
                </c:pt>
                <c:pt idx="4">
                  <c:v>414</c:v>
                </c:pt>
                <c:pt idx="5">
                  <c:v>327</c:v>
                </c:pt>
                <c:pt idx="6">
                  <c:v>325</c:v>
                </c:pt>
                <c:pt idx="7">
                  <c:v>326</c:v>
                </c:pt>
                <c:pt idx="8">
                  <c:v>299</c:v>
                </c:pt>
                <c:pt idx="9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1-4021-8923-5C9EFB68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057792"/>
        <c:axId val="2007059424"/>
      </c:barChart>
      <c:lineChart>
        <c:grouping val="stacked"/>
        <c:varyColors val="0"/>
        <c:ser>
          <c:idx val="1"/>
          <c:order val="1"/>
          <c:tx>
            <c:strRef>
              <c:f>likumpārkāpumi!$C$449</c:f>
              <c:strCache>
                <c:ptCount val="1"/>
                <c:pt idx="0">
                  <c:v>Ugunsgrēkos bojā gājušo cilvēku skaits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likumpārkāpumi!$A$450:$A$469</c:f>
              <c:numCache>
                <c:formatCode>General</c:formatCode>
                <c:ptCount val="10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likumpārkāpumi!$C$450:$C$469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A21-4021-8923-5C9EFB68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059968"/>
        <c:axId val="2007055072"/>
      </c:lineChart>
      <c:catAx>
        <c:axId val="2007057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059424"/>
        <c:crosses val="autoZero"/>
        <c:auto val="1"/>
        <c:lblAlgn val="ctr"/>
        <c:lblOffset val="100"/>
        <c:noMultiLvlLbl val="0"/>
      </c:catAx>
      <c:valAx>
        <c:axId val="200705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057792"/>
        <c:crosses val="autoZero"/>
        <c:crossBetween val="between"/>
      </c:valAx>
      <c:catAx>
        <c:axId val="200705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055072"/>
        <c:crosses val="autoZero"/>
        <c:auto val="1"/>
        <c:lblAlgn val="ctr"/>
        <c:lblOffset val="100"/>
        <c:noMultiLvlLbl val="0"/>
      </c:catAx>
      <c:valAx>
        <c:axId val="2007055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0599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Ugunsgrēku skaits un to sekas 2019.gadā</a:t>
            </a:r>
          </a:p>
        </c:rich>
      </c:tx>
      <c:layout>
        <c:manualLayout>
          <c:xMode val="edge"/>
          <c:yMode val="edge"/>
          <c:x val="0.36179843885880625"/>
          <c:y val="3.17460317460317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860922325046551"/>
          <c:y val="9.1842621614045813E-2"/>
          <c:w val="0.69688856277679911"/>
          <c:h val="0.6891562010126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likumpārkāpumi!$A$478</c:f>
              <c:strCache>
                <c:ptCount val="1"/>
                <c:pt idx="0">
                  <c:v>Ugunsgrēku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likumpārkāpumi!$B$477:$K$477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likumpārkāpumi!$B$478:$K$478</c:f>
              <c:numCache>
                <c:formatCode>0.0</c:formatCode>
                <c:ptCount val="10"/>
                <c:pt idx="0">
                  <c:v>4.7</c:v>
                </c:pt>
                <c:pt idx="1">
                  <c:v>3.4</c:v>
                </c:pt>
                <c:pt idx="2">
                  <c:v>7.4</c:v>
                </c:pt>
                <c:pt idx="3">
                  <c:v>4.0999999999999996</c:v>
                </c:pt>
                <c:pt idx="4">
                  <c:v>10.4</c:v>
                </c:pt>
                <c:pt idx="5">
                  <c:v>3.9</c:v>
                </c:pt>
                <c:pt idx="6">
                  <c:v>4.4000000000000004</c:v>
                </c:pt>
                <c:pt idx="7">
                  <c:v>3.9</c:v>
                </c:pt>
                <c:pt idx="8">
                  <c:v>2.8</c:v>
                </c:pt>
                <c:pt idx="9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3-4845-AB91-60A91162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056160"/>
        <c:axId val="2007056704"/>
      </c:barChart>
      <c:lineChart>
        <c:grouping val="stacked"/>
        <c:varyColors val="0"/>
        <c:ser>
          <c:idx val="1"/>
          <c:order val="1"/>
          <c:tx>
            <c:strRef>
              <c:f>likumpārkāpumi!$A$479</c:f>
              <c:strCache>
                <c:ptCount val="1"/>
                <c:pt idx="0">
                  <c:v>Ugunsgrēkos bojā gājušo cilvēku skaits uz 100 ugunsgrēkiem</c:v>
                </c:pt>
              </c:strCache>
            </c:strRef>
          </c:tx>
          <c:spPr>
            <a:ln w="22225">
              <a:solidFill>
                <a:srgbClr val="CC0099"/>
              </a:solidFill>
            </a:ln>
          </c:spPr>
          <c:marker>
            <c:symbol val="circle"/>
            <c:size val="6"/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likumpārkāpumi!$B$477:$K$477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likumpārkāpumi!$B$479:$K$479</c:f>
              <c:numCache>
                <c:formatCode>0.0</c:formatCode>
                <c:ptCount val="10"/>
                <c:pt idx="0">
                  <c:v>0.8458542</c:v>
                </c:pt>
                <c:pt idx="1">
                  <c:v>0.74280408542246978</c:v>
                </c:pt>
                <c:pt idx="2">
                  <c:v>0.32786885245901637</c:v>
                </c:pt>
                <c:pt idx="3">
                  <c:v>0.43859649122807015</c:v>
                </c:pt>
                <c:pt idx="4">
                  <c:v>0.43859649122807015</c:v>
                </c:pt>
                <c:pt idx="5">
                  <c:v>1.5384615384615385</c:v>
                </c:pt>
                <c:pt idx="6">
                  <c:v>1.6722408026755853</c:v>
                </c:pt>
                <c:pt idx="7" formatCode="0">
                  <c:v>0</c:v>
                </c:pt>
                <c:pt idx="8" formatCode="0">
                  <c:v>0</c:v>
                </c:pt>
                <c:pt idx="9">
                  <c:v>0.83333333333333337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E3-4845-AB91-60A91162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058880"/>
        <c:axId val="1676779328"/>
      </c:lineChart>
      <c:catAx>
        <c:axId val="2007056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07056704"/>
        <c:crosses val="autoZero"/>
        <c:auto val="1"/>
        <c:lblAlgn val="ctr"/>
        <c:lblOffset val="100"/>
        <c:noMultiLvlLbl val="0"/>
      </c:catAx>
      <c:valAx>
        <c:axId val="2007056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07056160"/>
        <c:crosses val="autoZero"/>
        <c:crossBetween val="between"/>
      </c:valAx>
      <c:catAx>
        <c:axId val="200705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6779328"/>
        <c:crosses val="autoZero"/>
        <c:auto val="1"/>
        <c:lblAlgn val="ctr"/>
        <c:lblOffset val="100"/>
        <c:noMultiLvlLbl val="0"/>
      </c:catAx>
      <c:valAx>
        <c:axId val="167677932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07058880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Transporta līdzekļu vadīšana alkohola reibumā (gadījumu skaits uz 10 000 iedzīvotājiem)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4852159437516"/>
          <c:y val="8.8077361001972512E-2"/>
          <c:w val="0.87223894885479736"/>
          <c:h val="0.54562021906121205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likumpārkāpumi!$B$411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likumpārkāpumi!$B$412:$B$426</c:f>
              <c:numCache>
                <c:formatCode>0.0</c:formatCode>
                <c:ptCount val="7"/>
                <c:pt idx="0">
                  <c:v>5.0030000000000001</c:v>
                </c:pt>
                <c:pt idx="1">
                  <c:v>5.7990000000000004</c:v>
                </c:pt>
                <c:pt idx="2">
                  <c:v>8.0350000000000001</c:v>
                </c:pt>
                <c:pt idx="3" formatCode="General">
                  <c:v>8.4</c:v>
                </c:pt>
                <c:pt idx="4">
                  <c:v>8.4939999999999998</c:v>
                </c:pt>
                <c:pt idx="5">
                  <c:v>8.76</c:v>
                </c:pt>
                <c:pt idx="6">
                  <c:v>8.76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9D-45D3-9C7E-F1458821DBB4}"/>
            </c:ext>
          </c:extLst>
        </c:ser>
        <c:ser>
          <c:idx val="1"/>
          <c:order val="1"/>
          <c:tx>
            <c:strRef>
              <c:f>likumpārkāpumi!$C$411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likumpārkāpumi!$C$412:$C$426</c:f>
              <c:numCache>
                <c:formatCode>0.0</c:formatCode>
                <c:ptCount val="7"/>
                <c:pt idx="0">
                  <c:v>1.4610000000000001</c:v>
                </c:pt>
                <c:pt idx="1">
                  <c:v>2.5779999999999998</c:v>
                </c:pt>
                <c:pt idx="2">
                  <c:v>4.5419999999999998</c:v>
                </c:pt>
                <c:pt idx="3" formatCode="General">
                  <c:v>4.5999999999999996</c:v>
                </c:pt>
                <c:pt idx="4">
                  <c:v>3.8559999999999999</c:v>
                </c:pt>
                <c:pt idx="5">
                  <c:v>4.41</c:v>
                </c:pt>
                <c:pt idx="6">
                  <c:v>4.29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9D-45D3-9C7E-F1458821DBB4}"/>
            </c:ext>
          </c:extLst>
        </c:ser>
        <c:ser>
          <c:idx val="2"/>
          <c:order val="2"/>
          <c:tx>
            <c:strRef>
              <c:f>likumpārkāpumi!$D$411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likumpārkāpumi!$D$412:$D$426</c:f>
              <c:numCache>
                <c:formatCode>0.0</c:formatCode>
                <c:ptCount val="7"/>
                <c:pt idx="0">
                  <c:v>6.5069999999999997</c:v>
                </c:pt>
                <c:pt idx="1">
                  <c:v>4.5949999999999998</c:v>
                </c:pt>
                <c:pt idx="2">
                  <c:v>4.6900000000000004</c:v>
                </c:pt>
                <c:pt idx="3" formatCode="General">
                  <c:v>5.2</c:v>
                </c:pt>
                <c:pt idx="4">
                  <c:v>5.165</c:v>
                </c:pt>
                <c:pt idx="5">
                  <c:v>4.24</c:v>
                </c:pt>
                <c:pt idx="6">
                  <c:v>5.61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9D-45D3-9C7E-F1458821DBB4}"/>
            </c:ext>
          </c:extLst>
        </c:ser>
        <c:ser>
          <c:idx val="3"/>
          <c:order val="3"/>
          <c:tx>
            <c:strRef>
              <c:f>likumpārkāpumi!$E$411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likumpārkāpumi!$E$412:$E$426</c:f>
              <c:numCache>
                <c:formatCode>0.0</c:formatCode>
                <c:ptCount val="7"/>
                <c:pt idx="0">
                  <c:v>5.3949999999999996</c:v>
                </c:pt>
                <c:pt idx="1">
                  <c:v>6.0359999999999996</c:v>
                </c:pt>
                <c:pt idx="2">
                  <c:v>7.1870000000000003</c:v>
                </c:pt>
                <c:pt idx="3" formatCode="General">
                  <c:v>7.4</c:v>
                </c:pt>
                <c:pt idx="4">
                  <c:v>6.5620000000000003</c:v>
                </c:pt>
                <c:pt idx="5">
                  <c:v>6.79</c:v>
                </c:pt>
                <c:pt idx="6">
                  <c:v>8.0299999999999994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9D-45D3-9C7E-F1458821DBB4}"/>
            </c:ext>
          </c:extLst>
        </c:ser>
        <c:ser>
          <c:idx val="4"/>
          <c:order val="4"/>
          <c:tx>
            <c:strRef>
              <c:f>likumpārkāpumi!$F$411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likumpārkāpumi!$F$412:$F$426</c:f>
              <c:numCache>
                <c:formatCode>0.0</c:formatCode>
                <c:ptCount val="7"/>
                <c:pt idx="2">
                  <c:v>15.404999999999999</c:v>
                </c:pt>
                <c:pt idx="3" formatCode="General">
                  <c:v>15.6</c:v>
                </c:pt>
                <c:pt idx="4">
                  <c:v>26.591000000000001</c:v>
                </c:pt>
                <c:pt idx="5">
                  <c:v>18.12</c:v>
                </c:pt>
                <c:pt idx="6">
                  <c:v>19.149999999999999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9D-45D3-9C7E-F1458821DBB4}"/>
            </c:ext>
          </c:extLst>
        </c:ser>
        <c:ser>
          <c:idx val="5"/>
          <c:order val="5"/>
          <c:tx>
            <c:strRef>
              <c:f>likumpārkāpumi!$G$411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likumpārkāpumi!$G$412:$G$426</c:f>
              <c:numCache>
                <c:formatCode>0.0</c:formatCode>
                <c:ptCount val="7"/>
                <c:pt idx="0">
                  <c:v>4.0739999999999998</c:v>
                </c:pt>
                <c:pt idx="1">
                  <c:v>4.1219999999999999</c:v>
                </c:pt>
                <c:pt idx="2">
                  <c:v>2.839</c:v>
                </c:pt>
                <c:pt idx="3" formatCode="General">
                  <c:v>4.3</c:v>
                </c:pt>
                <c:pt idx="4">
                  <c:v>5.7060000000000004</c:v>
                </c:pt>
                <c:pt idx="5">
                  <c:v>8.92</c:v>
                </c:pt>
                <c:pt idx="6">
                  <c:v>3.82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9D-45D3-9C7E-F1458821DBB4}"/>
            </c:ext>
          </c:extLst>
        </c:ser>
        <c:ser>
          <c:idx val="6"/>
          <c:order val="6"/>
          <c:tx>
            <c:strRef>
              <c:f>likumpārkāpumi!$H$411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likumpārkāpumi!$H$412:$H$426</c:f>
              <c:numCache>
                <c:formatCode>0.0</c:formatCode>
                <c:ptCount val="7"/>
                <c:pt idx="0">
                  <c:v>4.6390000000000002</c:v>
                </c:pt>
                <c:pt idx="1">
                  <c:v>2.9910000000000001</c:v>
                </c:pt>
                <c:pt idx="2">
                  <c:v>4.681</c:v>
                </c:pt>
                <c:pt idx="3" formatCode="General">
                  <c:v>6.5</c:v>
                </c:pt>
                <c:pt idx="4">
                  <c:v>5.6369999999999996</c:v>
                </c:pt>
                <c:pt idx="5">
                  <c:v>6.38</c:v>
                </c:pt>
                <c:pt idx="6">
                  <c:v>7.88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9D-45D3-9C7E-F1458821DBB4}"/>
            </c:ext>
          </c:extLst>
        </c:ser>
        <c:ser>
          <c:idx val="7"/>
          <c:order val="7"/>
          <c:tx>
            <c:strRef>
              <c:f>likumpārkāpumi!$I$411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likumpārkāpumi!$I$412:$I$426</c:f>
              <c:numCache>
                <c:formatCode>0.0</c:formatCode>
                <c:ptCount val="7"/>
                <c:pt idx="0">
                  <c:v>3.6520000000000001</c:v>
                </c:pt>
                <c:pt idx="1">
                  <c:v>10.487</c:v>
                </c:pt>
                <c:pt idx="2">
                  <c:v>16.350999999999999</c:v>
                </c:pt>
                <c:pt idx="3" formatCode="General">
                  <c:v>11</c:v>
                </c:pt>
                <c:pt idx="4">
                  <c:v>11.72</c:v>
                </c:pt>
                <c:pt idx="5">
                  <c:v>15.82</c:v>
                </c:pt>
                <c:pt idx="6">
                  <c:v>10.86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C9D-45D3-9C7E-F1458821DBB4}"/>
            </c:ext>
          </c:extLst>
        </c:ser>
        <c:ser>
          <c:idx val="8"/>
          <c:order val="8"/>
          <c:tx>
            <c:strRef>
              <c:f>likumpārkāpumi!$J$411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likumpārkāpumi!$J$412:$J$426</c:f>
              <c:numCache>
                <c:formatCode>0.0</c:formatCode>
                <c:ptCount val="7"/>
                <c:pt idx="2">
                  <c:v>10.672000000000001</c:v>
                </c:pt>
                <c:pt idx="3" formatCode="General">
                  <c:v>7.4</c:v>
                </c:pt>
                <c:pt idx="4">
                  <c:v>13.007999999999999</c:v>
                </c:pt>
                <c:pt idx="5">
                  <c:v>8.2200000000000006</c:v>
                </c:pt>
                <c:pt idx="6">
                  <c:v>12.58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C9D-45D3-9C7E-F1458821DBB4}"/>
            </c:ext>
          </c:extLst>
        </c:ser>
        <c:ser>
          <c:idx val="9"/>
          <c:order val="9"/>
          <c:tx>
            <c:strRef>
              <c:f>likumpārkāpumi!$K$411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likumpārkāpumi!$A$412:$A$426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likumpārkāpumi!$K$412:$K$426</c:f>
              <c:numCache>
                <c:formatCode>0.0</c:formatCode>
                <c:ptCount val="7"/>
                <c:pt idx="0">
                  <c:v>3.3860000000000001</c:v>
                </c:pt>
                <c:pt idx="1">
                  <c:v>3.6339999999999999</c:v>
                </c:pt>
                <c:pt idx="2">
                  <c:v>2.5059999999999998</c:v>
                </c:pt>
                <c:pt idx="3" formatCode="General">
                  <c:v>4.2</c:v>
                </c:pt>
                <c:pt idx="4">
                  <c:v>7.4589999999999996</c:v>
                </c:pt>
                <c:pt idx="5">
                  <c:v>6.11</c:v>
                </c:pt>
                <c:pt idx="6">
                  <c:v>7.08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C9D-45D3-9C7E-F1458821D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780416"/>
        <c:axId val="1676782048"/>
      </c:lineChart>
      <c:catAx>
        <c:axId val="167678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6782048"/>
        <c:crosses val="autoZero"/>
        <c:auto val="1"/>
        <c:lblAlgn val="ctr"/>
        <c:lblOffset val="100"/>
        <c:noMultiLvlLbl val="0"/>
      </c:catAx>
      <c:valAx>
        <c:axId val="1676782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676780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Atklāto noziegumu īpatsvars reģistrēto noziegumu kopskaitā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3D-45A7-B8B5-7ED8ED700E23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3D-45A7-B8B5-7ED8ED700E23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F3D-45A7-B8B5-7ED8ED700E23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F3D-45A7-B8B5-7ED8ED700E23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F3D-45A7-B8B5-7ED8ED700E23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F3D-45A7-B8B5-7ED8ED700E23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F3D-45A7-B8B5-7ED8ED700E23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F3D-45A7-B8B5-7ED8ED700E23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7F3D-45A7-B8B5-7ED8ED700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898032"/>
        <c:axId val="1908898576"/>
      </c:lineChart>
      <c:catAx>
        <c:axId val="19088980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88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898576"/>
        <c:scaling>
          <c:orientation val="minMax"/>
          <c:max val="85"/>
          <c:min val="2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0889803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 sz="1200">
                <a:latin typeface="Arial" panose="020B0604020202020204" pitchFamily="34" charset="0"/>
                <a:cs typeface="Arial" panose="020B0604020202020204" pitchFamily="34" charset="0"/>
              </a:rPr>
              <a:t>Liepājā reģistrēto noziegumu skaits</a:t>
            </a:r>
          </a:p>
        </c:rich>
      </c:tx>
      <c:layout>
        <c:manualLayout>
          <c:xMode val="edge"/>
          <c:yMode val="edge"/>
          <c:x val="0.3889245156980628"/>
          <c:y val="2.67335004177109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likumpārkāpumi!$C$2</c:f>
              <c:strCache>
                <c:ptCount val="1"/>
                <c:pt idx="0">
                  <c:v>Reģistrēto noziegumu skaits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likumpārkāpumi!$A$3:$B$28</c:f>
              <c:strCach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likumpārkāpumi!$C$3:$C$28</c:f>
              <c:numCache>
                <c:formatCode>General</c:formatCode>
                <c:ptCount val="10"/>
                <c:pt idx="0">
                  <c:v>1200</c:v>
                </c:pt>
                <c:pt idx="1">
                  <c:v>1406</c:v>
                </c:pt>
                <c:pt idx="2">
                  <c:v>961</c:v>
                </c:pt>
                <c:pt idx="3">
                  <c:v>967</c:v>
                </c:pt>
                <c:pt idx="4">
                  <c:v>1240</c:v>
                </c:pt>
                <c:pt idx="5">
                  <c:v>971</c:v>
                </c:pt>
                <c:pt idx="6">
                  <c:v>989</c:v>
                </c:pt>
                <c:pt idx="7">
                  <c:v>1002</c:v>
                </c:pt>
                <c:pt idx="8">
                  <c:v>1021</c:v>
                </c:pt>
                <c:pt idx="9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2-420C-BA13-6AC15E70081B}"/>
            </c:ext>
          </c:extLst>
        </c:ser>
        <c:ser>
          <c:idx val="1"/>
          <c:order val="1"/>
          <c:tx>
            <c:strRef>
              <c:f>likumpārkāpumi!$D$2</c:f>
              <c:strCache>
                <c:ptCount val="1"/>
                <c:pt idx="0">
                  <c:v>tai skaitā smago noziegumu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likumpārkāpumi!$A$3:$B$28</c:f>
              <c:strCache>
                <c:ptCount val="10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likumpārkāpumi!$D$3:$D$28</c:f>
              <c:numCache>
                <c:formatCode>General</c:formatCode>
                <c:ptCount val="10"/>
                <c:pt idx="0">
                  <c:v>758</c:v>
                </c:pt>
                <c:pt idx="1">
                  <c:v>518</c:v>
                </c:pt>
                <c:pt idx="2">
                  <c:v>373</c:v>
                </c:pt>
                <c:pt idx="3">
                  <c:v>253</c:v>
                </c:pt>
                <c:pt idx="4">
                  <c:v>358</c:v>
                </c:pt>
                <c:pt idx="5">
                  <c:v>319</c:v>
                </c:pt>
                <c:pt idx="6">
                  <c:v>312</c:v>
                </c:pt>
                <c:pt idx="7">
                  <c:v>275</c:v>
                </c:pt>
                <c:pt idx="8">
                  <c:v>245</c:v>
                </c:pt>
                <c:pt idx="9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2-420C-BA13-6AC15E700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900752"/>
        <c:axId val="1908901296"/>
      </c:barChart>
      <c:catAx>
        <c:axId val="19089007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8901296"/>
        <c:crosses val="autoZero"/>
        <c:auto val="1"/>
        <c:lblAlgn val="ctr"/>
        <c:lblOffset val="100"/>
        <c:tickMarkSkip val="1"/>
        <c:noMultiLvlLbl val="0"/>
      </c:catAx>
      <c:valAx>
        <c:axId val="1908901296"/>
        <c:scaling>
          <c:orientation val="minMax"/>
          <c:max val="18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08900752"/>
        <c:crosses val="autoZero"/>
        <c:crossBetween val="between"/>
        <c:majorUnit val="18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noziedzīgo nodarījumu skaita sadalījums pa veidiem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60520715052463"/>
          <c:y val="9.2173913043478245E-2"/>
          <c:w val="0.74594143817129244"/>
          <c:h val="0.666174141275818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likumpārkāpumi!$B$86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likumpārkāpumi!$A$87:$A$100</c:f>
              <c:strCach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likumpārkāpumi!$B$87:$B$100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5-4236-AAB4-060468BCA57F}"/>
            </c:ext>
          </c:extLst>
        </c:ser>
        <c:ser>
          <c:idx val="4"/>
          <c:order val="1"/>
          <c:tx>
            <c:strRef>
              <c:f>likumpārkāpumi!$C$86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likumpārkāpumi!$A$87:$A$100</c:f>
              <c:strCach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likumpārkāpumi!$C$87:$C$100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5-4236-AAB4-060468BCA57F}"/>
            </c:ext>
          </c:extLst>
        </c:ser>
        <c:ser>
          <c:idx val="0"/>
          <c:order val="2"/>
          <c:tx>
            <c:strRef>
              <c:f>likumpārkāpumi!$D$86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likumpārkāpumi!$A$87:$A$100</c:f>
              <c:strCach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likumpārkāpumi!$D$87:$D$100</c:f>
              <c:numCache>
                <c:formatCode>General</c:formatCode>
                <c:ptCount val="7"/>
                <c:pt idx="0">
                  <c:v>39</c:v>
                </c:pt>
                <c:pt idx="1">
                  <c:v>23</c:v>
                </c:pt>
                <c:pt idx="2">
                  <c:v>18</c:v>
                </c:pt>
                <c:pt idx="3">
                  <c:v>10</c:v>
                </c:pt>
                <c:pt idx="4">
                  <c:v>18</c:v>
                </c:pt>
                <c:pt idx="5">
                  <c:v>12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5-4236-AAB4-060468BC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426960"/>
        <c:axId val="1915425872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likumpārkāpumi!$E$86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likumpārkāpumi!$A$87:$A$100</c:f>
              <c:strCache>
                <c:ptCount val="7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likumpārkāpumi!$E$87:$E$100</c:f>
              <c:numCache>
                <c:formatCode>General</c:formatCode>
                <c:ptCount val="7"/>
                <c:pt idx="0">
                  <c:v>652</c:v>
                </c:pt>
                <c:pt idx="1">
                  <c:v>483</c:v>
                </c:pt>
                <c:pt idx="2">
                  <c:v>187</c:v>
                </c:pt>
                <c:pt idx="3">
                  <c:v>164</c:v>
                </c:pt>
                <c:pt idx="4">
                  <c:v>167</c:v>
                </c:pt>
                <c:pt idx="5">
                  <c:v>141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5-4236-AAB4-060468BCA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427504"/>
        <c:axId val="2007858096"/>
      </c:barChart>
      <c:catAx>
        <c:axId val="1915426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542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542587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5426960"/>
        <c:crosses val="autoZero"/>
        <c:crossBetween val="between"/>
        <c:majorUnit val="4"/>
      </c:valAx>
      <c:catAx>
        <c:axId val="191542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858096"/>
        <c:crosses val="autoZero"/>
        <c:auto val="1"/>
        <c:lblAlgn val="ctr"/>
        <c:lblOffset val="100"/>
        <c:noMultiLvlLbl val="0"/>
      </c:catAx>
      <c:valAx>
        <c:axId val="2007858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54275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uz 10 000 iedzīvotājiem 2019. gadā</a:t>
            </a:r>
          </a:p>
        </c:rich>
      </c:tx>
      <c:layout>
        <c:manualLayout>
          <c:xMode val="edge"/>
          <c:yMode val="edge"/>
          <c:x val="0.25609721553110776"/>
          <c:y val="2.6595016855120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056652212708004"/>
          <c:y val="0.10185048721641386"/>
          <c:w val="0.66047892084013593"/>
          <c:h val="0.66266818785419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likumpārkāpumi!$B$115:$B$116</c:f>
              <c:strCache>
                <c:ptCount val="2"/>
                <c:pt idx="0">
                  <c:v>Noziedzīgos nodarījumus izdarījušās personas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C6-4B36-87E4-B363DF133B8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7C6-4B36-87E4-B363DF133B84}"/>
              </c:ext>
            </c:extLst>
          </c:dPt>
          <c:cat>
            <c:strRef>
              <c:f>likumpārkāpumi!$A$117:$A$126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likumpārkāpumi!$B$117:$B$126</c:f>
              <c:numCache>
                <c:formatCode>0.0</c:formatCode>
                <c:ptCount val="10"/>
                <c:pt idx="0">
                  <c:v>49.316576460875147</c:v>
                </c:pt>
                <c:pt idx="1">
                  <c:v>49.738082223217368</c:v>
                </c:pt>
                <c:pt idx="2">
                  <c:v>46.924895790166488</c:v>
                </c:pt>
                <c:pt idx="3">
                  <c:v>58.685027291213295</c:v>
                </c:pt>
                <c:pt idx="4">
                  <c:v>115.83363735862824</c:v>
                </c:pt>
                <c:pt idx="5">
                  <c:v>42.868355907983982</c:v>
                </c:pt>
                <c:pt idx="6">
                  <c:v>46.253738965492083</c:v>
                </c:pt>
                <c:pt idx="7">
                  <c:v>74.240394017310692</c:v>
                </c:pt>
                <c:pt idx="8">
                  <c:v>79.826464208242953</c:v>
                </c:pt>
                <c:pt idx="9">
                  <c:v>48.95888633280245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6-4B36-87E4-B363DF133B84}"/>
            </c:ext>
          </c:extLst>
        </c:ser>
        <c:ser>
          <c:idx val="1"/>
          <c:order val="1"/>
          <c:tx>
            <c:strRef>
              <c:f>likumpārkāpumi!$C$115:$C$116</c:f>
              <c:strCache>
                <c:ptCount val="2"/>
                <c:pt idx="0">
                  <c:v>no kopējā skaita</c:v>
                </c:pt>
                <c:pt idx="1">
                  <c:v>Noziedzīgos nodarījumus izdarījušās nepilngadīgās personas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likumpārkāpumi!$A$117:$A$126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likumpārkāpumi!$C$117:$C$126</c:f>
              <c:numCache>
                <c:formatCode>0.0</c:formatCode>
                <c:ptCount val="10"/>
                <c:pt idx="0">
                  <c:v>2.3169565046457072</c:v>
                </c:pt>
                <c:pt idx="1">
                  <c:v>1.6892780248833841</c:v>
                </c:pt>
                <c:pt idx="2">
                  <c:v>1.5844770007069204</c:v>
                </c:pt>
                <c:pt idx="3">
                  <c:v>2.8539830901501912</c:v>
                </c:pt>
                <c:pt idx="4">
                  <c:v>5.4724553082816483</c:v>
                </c:pt>
                <c:pt idx="5">
                  <c:v>1.8113389820274921</c:v>
                </c:pt>
                <c:pt idx="6">
                  <c:v>2.6263952724885096</c:v>
                </c:pt>
                <c:pt idx="7">
                  <c:v>10.140151377974142</c:v>
                </c:pt>
                <c:pt idx="8">
                  <c:v>3.9045553145336229</c:v>
                </c:pt>
                <c:pt idx="9">
                  <c:v>0.58986610039521026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C6-4B36-87E4-B363DF133B84}"/>
            </c:ext>
          </c:extLst>
        </c:ser>
        <c:ser>
          <c:idx val="2"/>
          <c:order val="2"/>
          <c:tx>
            <c:strRef>
              <c:f>likumpārkāpumi!$D$115:$D$116</c:f>
              <c:strCache>
                <c:ptCount val="2"/>
                <c:pt idx="0">
                  <c:v>no kopējā skaita</c:v>
                </c:pt>
                <c:pt idx="1">
                  <c:v>Noziedzīgos nodarījumus izdarījušās sievietes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likumpārkāpumi!$A$117:$A$126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likumpārkāpumi!$D$117:$D$126</c:f>
              <c:numCache>
                <c:formatCode>0.0</c:formatCode>
                <c:ptCount val="10"/>
                <c:pt idx="0">
                  <c:v>6.4581231079717458</c:v>
                </c:pt>
                <c:pt idx="1">
                  <c:v>7.8248633039409583</c:v>
                </c:pt>
                <c:pt idx="2">
                  <c:v>6.947322233868805</c:v>
                </c:pt>
                <c:pt idx="3">
                  <c:v>6.7782098391067036</c:v>
                </c:pt>
                <c:pt idx="4">
                  <c:v>14.59321415541773</c:v>
                </c:pt>
                <c:pt idx="5">
                  <c:v>8.4529152494616309</c:v>
                </c:pt>
                <c:pt idx="6">
                  <c:v>7.2955424235791932</c:v>
                </c:pt>
                <c:pt idx="7">
                  <c:v>10.140151377974142</c:v>
                </c:pt>
                <c:pt idx="8">
                  <c:v>7.3752711496746208</c:v>
                </c:pt>
                <c:pt idx="9">
                  <c:v>5.6037279537544977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C6-4B36-87E4-B363DF133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858640"/>
        <c:axId val="2007862448"/>
      </c:barChart>
      <c:catAx>
        <c:axId val="20078586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862448"/>
        <c:crosses val="autoZero"/>
        <c:auto val="1"/>
        <c:lblAlgn val="ctr"/>
        <c:lblOffset val="100"/>
        <c:tickMarkSkip val="1"/>
        <c:noMultiLvlLbl val="0"/>
      </c:catAx>
      <c:valAx>
        <c:axId val="200786244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2007858640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Liepājā</a:t>
            </a:r>
          </a:p>
        </c:rich>
      </c:tx>
      <c:layout>
        <c:manualLayout>
          <c:xMode val="edge"/>
          <c:yMode val="edge"/>
          <c:x val="0.18780534639929453"/>
          <c:y val="1.2382147381692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98539637521611"/>
          <c:y val="0.1048290576581153"/>
          <c:w val="0.65246432252648578"/>
          <c:h val="0.6539269042982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likumpārkāpumi!$B$138:$B$139</c:f>
              <c:strCache>
                <c:ptCount val="2"/>
                <c:pt idx="0">
                  <c:v>Noziedzīgos nodarījumus izdarījušo personu skaits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E44-4474-A1AD-83B35D9700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44-4474-A1AD-83B35D970068}"/>
              </c:ext>
            </c:extLst>
          </c:dPt>
          <c:cat>
            <c:numRef>
              <c:f>likumpārkāpumi!$A$140:$A$165</c:f>
              <c:numCache>
                <c:formatCode>General</c:formatCode>
                <c:ptCount val="9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likumpārkāpumi!$B$140:$B$165</c:f>
              <c:numCache>
                <c:formatCode>General</c:formatCode>
                <c:ptCount val="9"/>
                <c:pt idx="0" formatCode="0">
                  <c:v>616</c:v>
                </c:pt>
                <c:pt idx="1">
                  <c:v>515</c:v>
                </c:pt>
                <c:pt idx="2">
                  <c:v>364</c:v>
                </c:pt>
                <c:pt idx="3">
                  <c:v>407</c:v>
                </c:pt>
                <c:pt idx="4">
                  <c:v>344</c:v>
                </c:pt>
                <c:pt idx="5">
                  <c:v>341</c:v>
                </c:pt>
                <c:pt idx="6">
                  <c:v>315</c:v>
                </c:pt>
                <c:pt idx="7">
                  <c:v>317</c:v>
                </c:pt>
                <c:pt idx="8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44-4474-A1AD-83B35D970068}"/>
            </c:ext>
          </c:extLst>
        </c:ser>
        <c:ser>
          <c:idx val="1"/>
          <c:order val="1"/>
          <c:tx>
            <c:strRef>
              <c:f>likumpārkāpumi!$C$138:$C$139</c:f>
              <c:strCache>
                <c:ptCount val="2"/>
                <c:pt idx="0">
                  <c:v>no kopējā skaita</c:v>
                </c:pt>
                <c:pt idx="1">
                  <c:v>Noziedzīgos nodarījumus izdarījušo nepilngadīgo personu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likumpārkāpumi!$A$140:$A$165</c:f>
              <c:numCache>
                <c:formatCode>General</c:formatCode>
                <c:ptCount val="9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likumpārkāpumi!$C$140:$C$165</c:f>
              <c:numCache>
                <c:formatCode>General</c:formatCode>
                <c:ptCount val="9"/>
                <c:pt idx="0" formatCode="0">
                  <c:v>178</c:v>
                </c:pt>
                <c:pt idx="1">
                  <c:v>120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44</c:v>
                </c:pt>
                <c:pt idx="6">
                  <c:v>15</c:v>
                </c:pt>
                <c:pt idx="7">
                  <c:v>18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44-4474-A1AD-83B35D970068}"/>
            </c:ext>
          </c:extLst>
        </c:ser>
        <c:ser>
          <c:idx val="2"/>
          <c:order val="2"/>
          <c:tx>
            <c:strRef>
              <c:f>likumpārkāpumi!$D$138:$D$139</c:f>
              <c:strCache>
                <c:ptCount val="2"/>
                <c:pt idx="0">
                  <c:v>no kopējā skaita</c:v>
                </c:pt>
                <c:pt idx="1">
                  <c:v>Noziedzīgos nodarījumus izdarījušo sieviešu skaits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likumpārkāpumi!$A$140:$A$165</c:f>
              <c:numCache>
                <c:formatCode>General</c:formatCode>
                <c:ptCount val="9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likumpārkāpumi!$D$140:$D$165</c:f>
              <c:numCache>
                <c:formatCode>General</c:formatCode>
                <c:ptCount val="9"/>
                <c:pt idx="0" formatCode="0">
                  <c:v>112</c:v>
                </c:pt>
                <c:pt idx="2">
                  <c:v>46</c:v>
                </c:pt>
                <c:pt idx="3">
                  <c:v>66</c:v>
                </c:pt>
                <c:pt idx="4">
                  <c:v>56</c:v>
                </c:pt>
                <c:pt idx="5">
                  <c:v>52</c:v>
                </c:pt>
                <c:pt idx="6">
                  <c:v>44</c:v>
                </c:pt>
                <c:pt idx="7">
                  <c:v>50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44-4474-A1AD-83B35D97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859184"/>
        <c:axId val="2007860272"/>
      </c:barChart>
      <c:catAx>
        <c:axId val="20078591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860272"/>
        <c:crosses val="autoZero"/>
        <c:auto val="1"/>
        <c:lblAlgn val="ctr"/>
        <c:lblOffset val="100"/>
        <c:tickMarkSkip val="1"/>
        <c:noMultiLvlLbl val="0"/>
      </c:catAx>
      <c:valAx>
        <c:axId val="2007860272"/>
        <c:scaling>
          <c:orientation val="minMax"/>
          <c:max val="7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2007859184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reģistrētie ceļu satiksmes negadījumi </a:t>
            </a:r>
          </a:p>
        </c:rich>
      </c:tx>
      <c:layout>
        <c:manualLayout>
          <c:xMode val="edge"/>
          <c:yMode val="edge"/>
          <c:x val="0.33720248641977274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53717565879804"/>
          <c:y val="8.0661962709206808E-2"/>
          <c:w val="0.64837273038711885"/>
          <c:h val="0.642947358852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likumpārkāpumi!$B$301</c:f>
              <c:strCache>
                <c:ptCount val="1"/>
                <c:pt idx="0">
                  <c:v>pavisam reģistrēto ceļu satiksmes negadījumu skaits: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likumpārkāpumi!$A$303:$A$327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likumpārkāpumi!$B$303:$B$327</c:f>
              <c:numCache>
                <c:formatCode>General</c:formatCode>
                <c:ptCount val="9"/>
                <c:pt idx="0">
                  <c:v>739</c:v>
                </c:pt>
                <c:pt idx="1">
                  <c:v>997</c:v>
                </c:pt>
                <c:pt idx="2">
                  <c:v>449</c:v>
                </c:pt>
                <c:pt idx="3">
                  <c:v>462</c:v>
                </c:pt>
                <c:pt idx="4">
                  <c:v>493</c:v>
                </c:pt>
                <c:pt idx="5">
                  <c:v>501</c:v>
                </c:pt>
                <c:pt idx="6">
                  <c:v>518</c:v>
                </c:pt>
                <c:pt idx="7">
                  <c:v>507</c:v>
                </c:pt>
                <c:pt idx="8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C-4A97-B87D-3437D9A7C628}"/>
            </c:ext>
          </c:extLst>
        </c:ser>
        <c:ser>
          <c:idx val="1"/>
          <c:order val="1"/>
          <c:tx>
            <c:strRef>
              <c:f>likumpārkāpumi!$C$301</c:f>
              <c:strCache>
                <c:ptCount val="1"/>
                <c:pt idx="0">
                  <c:v>tai skaitā smago (ar cietušajiem ) ceļu satiksmes negadījumu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likumpārkāpumi!$A$303:$A$327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likumpārkāpumi!$C$303:$C$327</c:f>
              <c:numCache>
                <c:formatCode>General</c:formatCode>
                <c:ptCount val="9"/>
                <c:pt idx="0">
                  <c:v>105</c:v>
                </c:pt>
                <c:pt idx="1">
                  <c:v>121</c:v>
                </c:pt>
                <c:pt idx="2">
                  <c:v>65</c:v>
                </c:pt>
                <c:pt idx="3">
                  <c:v>79</c:v>
                </c:pt>
                <c:pt idx="4">
                  <c:v>64</c:v>
                </c:pt>
                <c:pt idx="5">
                  <c:v>83</c:v>
                </c:pt>
                <c:pt idx="6">
                  <c:v>104</c:v>
                </c:pt>
                <c:pt idx="7">
                  <c:v>99</c:v>
                </c:pt>
                <c:pt idx="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AC-4A97-B87D-3437D9A7C628}"/>
            </c:ext>
          </c:extLst>
        </c:ser>
        <c:ser>
          <c:idx val="2"/>
          <c:order val="2"/>
          <c:tx>
            <c:strRef>
              <c:f>likumpārkāpumi!$D$301</c:f>
              <c:strCache>
                <c:ptCount val="1"/>
                <c:pt idx="0">
                  <c:v>smagos ceļu satiksmes negadījumos cietušo skaits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likumpārkāpumi!$A$303:$A$327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likumpārkāpumi!$D$303:$D$327</c:f>
              <c:numCache>
                <c:formatCode>General</c:formatCode>
                <c:ptCount val="9"/>
                <c:pt idx="0">
                  <c:v>128</c:v>
                </c:pt>
                <c:pt idx="1">
                  <c:v>141</c:v>
                </c:pt>
                <c:pt idx="2">
                  <c:v>82</c:v>
                </c:pt>
                <c:pt idx="3">
                  <c:v>88</c:v>
                </c:pt>
                <c:pt idx="4">
                  <c:v>72</c:v>
                </c:pt>
                <c:pt idx="5">
                  <c:v>91</c:v>
                </c:pt>
                <c:pt idx="6">
                  <c:v>114</c:v>
                </c:pt>
                <c:pt idx="7">
                  <c:v>113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AC-4A97-B87D-3437D9A7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855920"/>
        <c:axId val="2007857008"/>
      </c:barChart>
      <c:catAx>
        <c:axId val="2007855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857008"/>
        <c:crosses val="autoZero"/>
        <c:auto val="1"/>
        <c:lblAlgn val="ctr"/>
        <c:lblOffset val="100"/>
        <c:tickMarkSkip val="1"/>
        <c:noMultiLvlLbl val="0"/>
      </c:catAx>
      <c:valAx>
        <c:axId val="2007857008"/>
        <c:scaling>
          <c:orientation val="minMax"/>
          <c:max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2007855920"/>
        <c:crosses val="autoZero"/>
        <c:crossBetween val="between"/>
        <c:majorUnit val="1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2019.gadā reģistrētie ceļu satiksmes negadījumi </a:t>
            </a:r>
          </a:p>
        </c:rich>
      </c:tx>
      <c:layout>
        <c:manualLayout>
          <c:xMode val="edge"/>
          <c:yMode val="edge"/>
          <c:x val="0.40287127627933189"/>
          <c:y val="2.3762361458372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1264075861489"/>
          <c:y val="0.10249046455399972"/>
          <c:w val="0.73322284311235286"/>
          <c:h val="0.5545797292579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likumpārkāpumi!$B$333</c:f>
              <c:strCache>
                <c:ptCount val="1"/>
                <c:pt idx="0">
                  <c:v>pavisam reģistrēto ceļu satiksmes negadījumu 
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likumpārkāpumi!$A$334:$A$343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likumpārkāpumi!$B$334:$B$343</c:f>
              <c:numCache>
                <c:formatCode>0.0</c:formatCode>
                <c:ptCount val="10"/>
                <c:pt idx="0">
                  <c:v>10.935825022606052</c:v>
                </c:pt>
                <c:pt idx="1">
                  <c:v>16.003518797999</c:v>
                </c:pt>
                <c:pt idx="2">
                  <c:v>13.321795090558956</c:v>
                </c:pt>
                <c:pt idx="3">
                  <c:v>10.417038279048196</c:v>
                </c:pt>
                <c:pt idx="4">
                  <c:v>9.348777818314483</c:v>
                </c:pt>
                <c:pt idx="5">
                  <c:v>8.9359389780022944</c:v>
                </c:pt>
                <c:pt idx="6">
                  <c:v>7.3976800175093018</c:v>
                </c:pt>
                <c:pt idx="7">
                  <c:v>11.661174084670265</c:v>
                </c:pt>
                <c:pt idx="8">
                  <c:v>8.4164859002169194</c:v>
                </c:pt>
                <c:pt idx="9">
                  <c:v>6.1346074441101877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5-4422-9F78-96E81BDA8E57}"/>
            </c:ext>
          </c:extLst>
        </c:ser>
        <c:ser>
          <c:idx val="1"/>
          <c:order val="1"/>
          <c:tx>
            <c:strRef>
              <c:f>likumpārkāpumi!$C$333</c:f>
              <c:strCache>
                <c:ptCount val="1"/>
                <c:pt idx="0">
                  <c:v>tai skaitā smago (ar cietušajiem) ceļu satiksmes
 negadījumu 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likumpārkāpumi!$A$334:$A$343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likumpārkāpumi!$C$334:$C$343</c:f>
              <c:numCache>
                <c:formatCode>0.0</c:formatCode>
                <c:ptCount val="10"/>
                <c:pt idx="0">
                  <c:v>1.9547354764307339</c:v>
                </c:pt>
                <c:pt idx="1">
                  <c:v>2.6040380119428765</c:v>
                </c:pt>
                <c:pt idx="2">
                  <c:v>1.4382175852570509</c:v>
                </c:pt>
                <c:pt idx="3">
                  <c:v>1.4448289393885343</c:v>
                </c:pt>
                <c:pt idx="4">
                  <c:v>1.0944910616563297</c:v>
                </c:pt>
                <c:pt idx="5">
                  <c:v>1.8717169480950751</c:v>
                </c:pt>
                <c:pt idx="6">
                  <c:v>1.4445173998686802</c:v>
                </c:pt>
                <c:pt idx="7">
                  <c:v>0.65186687429833767</c:v>
                </c:pt>
                <c:pt idx="8">
                  <c:v>1.6919739696312364</c:v>
                </c:pt>
                <c:pt idx="9">
                  <c:v>1.0027723706718574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5-4422-9F78-96E81BDA8E57}"/>
            </c:ext>
          </c:extLst>
        </c:ser>
        <c:ser>
          <c:idx val="2"/>
          <c:order val="2"/>
          <c:tx>
            <c:strRef>
              <c:f>likumpārkāpumi!$D$333</c:f>
              <c:strCache>
                <c:ptCount val="1"/>
                <c:pt idx="0">
                  <c:v>smagos ceļu satiksmes negadījumos 
cietušo skaits uz 1000 iedzīvotājiem</c:v>
                </c:pt>
              </c:strCache>
            </c:strRef>
          </c:tx>
          <c:spPr>
            <a:solidFill>
              <a:srgbClr val="99FF66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likumpārkāpumi!$A$334:$A$343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likumpārkāpumi!$D$334:$D$343</c:f>
              <c:numCache>
                <c:formatCode>0.0</c:formatCode>
                <c:ptCount val="10"/>
                <c:pt idx="0">
                  <c:v>2.3898200689320772</c:v>
                </c:pt>
                <c:pt idx="1">
                  <c:v>2.9626111776020858</c:v>
                </c:pt>
                <c:pt idx="2">
                  <c:v>1.6819832776735002</c:v>
                </c:pt>
                <c:pt idx="3">
                  <c:v>1.7480646427169919</c:v>
                </c:pt>
                <c:pt idx="4">
                  <c:v>1.3681138270704121</c:v>
                </c:pt>
                <c:pt idx="5">
                  <c:v>2.1736067784329904</c:v>
                </c:pt>
                <c:pt idx="6">
                  <c:v>1.6487925877288978</c:v>
                </c:pt>
                <c:pt idx="7">
                  <c:v>0.86915583239778371</c:v>
                </c:pt>
                <c:pt idx="8">
                  <c:v>1.8221258134490239</c:v>
                </c:pt>
                <c:pt idx="9">
                  <c:v>1.3566920309089838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5-4422-9F78-96E81BDA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861904"/>
        <c:axId val="2007856464"/>
      </c:barChart>
      <c:catAx>
        <c:axId val="2007861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07856464"/>
        <c:crosses val="autoZero"/>
        <c:auto val="1"/>
        <c:lblAlgn val="ctr"/>
        <c:lblOffset val="100"/>
        <c:tickMarkSkip val="1"/>
        <c:noMultiLvlLbl val="0"/>
      </c:catAx>
      <c:valAx>
        <c:axId val="200785646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2007861904"/>
        <c:crosses val="autoZero"/>
        <c:crossBetween val="between"/>
        <c:majorUnit val="2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Transportlīdzekļu skaita un ceļu satiksmes raksturlielumu izmaiņu dinamika Liepājā 
(% pret 2000.gadu)</a:t>
            </a:r>
          </a:p>
        </c:rich>
      </c:tx>
      <c:layout>
        <c:manualLayout>
          <c:xMode val="edge"/>
          <c:yMode val="edge"/>
          <c:x val="0.3090187300161053"/>
          <c:y val="9.14726084771318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4493049479926"/>
          <c:y val="0.12726950354609928"/>
          <c:w val="0.67317585301837257"/>
          <c:h val="0.55959075937037606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likumpārkāpumi!$B$350</c:f>
              <c:strCache>
                <c:ptCount val="1"/>
                <c:pt idx="0">
                  <c:v>Transportlīdzekļi</c:v>
                </c:pt>
              </c:strCache>
            </c:strRef>
          </c:tx>
          <c:spPr>
            <a:ln w="15875">
              <a:solidFill>
                <a:srgbClr val="7030A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CCCCFF"/>
              </a:solidFill>
              <a:ln>
                <a:solidFill>
                  <a:srgbClr val="80808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likumpārkāpumi!$A$351:$A$367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likumpārkāpumi!$B$351:$B$367</c:f>
              <c:numCache>
                <c:formatCode>General</c:formatCode>
                <c:ptCount val="9"/>
                <c:pt idx="0" formatCode="0">
                  <c:v>100</c:v>
                </c:pt>
                <c:pt idx="1">
                  <c:v>125</c:v>
                </c:pt>
                <c:pt idx="2">
                  <c:v>109</c:v>
                </c:pt>
                <c:pt idx="3" formatCode="0">
                  <c:v>115.1</c:v>
                </c:pt>
                <c:pt idx="4" formatCode="0">
                  <c:v>112</c:v>
                </c:pt>
                <c:pt idx="5" formatCode="0">
                  <c:v>117</c:v>
                </c:pt>
                <c:pt idx="6" formatCode="0">
                  <c:v>120</c:v>
                </c:pt>
                <c:pt idx="7" formatCode="0">
                  <c:v>125</c:v>
                </c:pt>
                <c:pt idx="8" formatCode="0">
                  <c:v>129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9E-42ED-9D7E-3A34EE4A38C1}"/>
            </c:ext>
          </c:extLst>
        </c:ser>
        <c:ser>
          <c:idx val="1"/>
          <c:order val="1"/>
          <c:tx>
            <c:strRef>
              <c:f>likumpārkāpumi!$C$350</c:f>
              <c:strCache>
                <c:ptCount val="1"/>
                <c:pt idx="0">
                  <c:v>Ceļu satiksmes negadījumi ar cietušajiem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likumpārkāpumi!$A$351:$A$367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likumpārkāpumi!$C$351:$C$367</c:f>
              <c:numCache>
                <c:formatCode>General</c:formatCode>
                <c:ptCount val="9"/>
                <c:pt idx="0" formatCode="0">
                  <c:v>100</c:v>
                </c:pt>
                <c:pt idx="1">
                  <c:v>115</c:v>
                </c:pt>
                <c:pt idx="2">
                  <c:v>62</c:v>
                </c:pt>
                <c:pt idx="3">
                  <c:v>75</c:v>
                </c:pt>
                <c:pt idx="4">
                  <c:v>61</c:v>
                </c:pt>
                <c:pt idx="5">
                  <c:v>79</c:v>
                </c:pt>
                <c:pt idx="6">
                  <c:v>99</c:v>
                </c:pt>
                <c:pt idx="7">
                  <c:v>94</c:v>
                </c:pt>
                <c:pt idx="8">
                  <c:v>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9E-42ED-9D7E-3A34EE4A38C1}"/>
            </c:ext>
          </c:extLst>
        </c:ser>
        <c:ser>
          <c:idx val="2"/>
          <c:order val="2"/>
          <c:tx>
            <c:strRef>
              <c:f>likumpārkāpumi!$D$350</c:f>
              <c:strCache>
                <c:ptCount val="1"/>
                <c:pt idx="0">
                  <c:v>Bojā gājušie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FFCC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likumpārkāpumi!$A$351:$A$367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likumpārkāpumi!$D$351:$D$367</c:f>
              <c:numCache>
                <c:formatCode>General</c:formatCode>
                <c:ptCount val="9"/>
                <c:pt idx="0" formatCode="0">
                  <c:v>100</c:v>
                </c:pt>
                <c:pt idx="1">
                  <c:v>100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50</c:v>
                </c:pt>
                <c:pt idx="7">
                  <c:v>17</c:v>
                </c:pt>
                <c:pt idx="8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9E-42ED-9D7E-3A34EE4A38C1}"/>
            </c:ext>
          </c:extLst>
        </c:ser>
        <c:ser>
          <c:idx val="3"/>
          <c:order val="3"/>
          <c:tx>
            <c:strRef>
              <c:f>likumpārkāpumi!$E$350</c:f>
              <c:strCache>
                <c:ptCount val="1"/>
                <c:pt idx="0">
                  <c:v>Ievainoti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99CC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likumpārkāpumi!$A$351:$A$367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likumpārkāpumi!$E$351:$E$367</c:f>
              <c:numCache>
                <c:formatCode>General</c:formatCode>
                <c:ptCount val="9"/>
                <c:pt idx="0" formatCode="0">
                  <c:v>100</c:v>
                </c:pt>
                <c:pt idx="1">
                  <c:v>111</c:v>
                </c:pt>
                <c:pt idx="2">
                  <c:v>66</c:v>
                </c:pt>
                <c:pt idx="3">
                  <c:v>72</c:v>
                </c:pt>
                <c:pt idx="4">
                  <c:v>59</c:v>
                </c:pt>
                <c:pt idx="5">
                  <c:v>75</c:v>
                </c:pt>
                <c:pt idx="6">
                  <c:v>93</c:v>
                </c:pt>
                <c:pt idx="7">
                  <c:v>93</c:v>
                </c:pt>
                <c:pt idx="8">
                  <c:v>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D9E-42ED-9D7E-3A34EE4A3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4760128"/>
        <c:axId val="1974761216"/>
      </c:lineChart>
      <c:catAx>
        <c:axId val="197476012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974761216"/>
        <c:crossesAt val="60"/>
        <c:auto val="1"/>
        <c:lblAlgn val="ctr"/>
        <c:lblOffset val="100"/>
        <c:noMultiLvlLbl val="0"/>
      </c:catAx>
      <c:valAx>
        <c:axId val="1974761216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97476012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142875</xdr:rowOff>
    </xdr:from>
    <xdr:to>
      <xdr:col>15</xdr:col>
      <xdr:colOff>0</xdr:colOff>
      <xdr:row>54</xdr:row>
      <xdr:rowOff>0</xdr:rowOff>
    </xdr:to>
    <xdr:graphicFrame macro="">
      <xdr:nvGraphicFramePr>
        <xdr:cNvPr id="2978559" name="Chart 24">
          <a:extLst>
            <a:ext uri="{FF2B5EF4-FFF2-40B4-BE49-F238E27FC236}">
              <a16:creationId xmlns:a16="http://schemas.microsoft.com/office/drawing/2014/main" id="{00000000-0008-0000-0000-0000FF72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55</xdr:row>
      <xdr:rowOff>114300</xdr:rowOff>
    </xdr:from>
    <xdr:to>
      <xdr:col>15</xdr:col>
      <xdr:colOff>0</xdr:colOff>
      <xdr:row>88</xdr:row>
      <xdr:rowOff>9525</xdr:rowOff>
    </xdr:to>
    <xdr:graphicFrame macro="">
      <xdr:nvGraphicFramePr>
        <xdr:cNvPr id="2978560" name="Chart 26">
          <a:extLst>
            <a:ext uri="{FF2B5EF4-FFF2-40B4-BE49-F238E27FC236}">
              <a16:creationId xmlns:a16="http://schemas.microsoft.com/office/drawing/2014/main" id="{00000000-0008-0000-0000-000000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13</xdr:col>
      <xdr:colOff>752475</xdr:colOff>
      <xdr:row>33</xdr:row>
      <xdr:rowOff>38100</xdr:rowOff>
    </xdr:to>
    <xdr:graphicFrame macro="">
      <xdr:nvGraphicFramePr>
        <xdr:cNvPr id="2978561" name="Chart 28">
          <a:extLst>
            <a:ext uri="{FF2B5EF4-FFF2-40B4-BE49-F238E27FC236}">
              <a16:creationId xmlns:a16="http://schemas.microsoft.com/office/drawing/2014/main" id="{00000000-0008-0000-0000-000001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123825</xdr:rowOff>
    </xdr:from>
    <xdr:to>
      <xdr:col>14</xdr:col>
      <xdr:colOff>0</xdr:colOff>
      <xdr:row>111</xdr:row>
      <xdr:rowOff>142875</xdr:rowOff>
    </xdr:to>
    <xdr:graphicFrame macro="">
      <xdr:nvGraphicFramePr>
        <xdr:cNvPr id="2978562" name="Chart 30">
          <a:extLst>
            <a:ext uri="{FF2B5EF4-FFF2-40B4-BE49-F238E27FC236}">
              <a16:creationId xmlns:a16="http://schemas.microsoft.com/office/drawing/2014/main" id="{00000000-0008-0000-0000-000002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113</xdr:row>
      <xdr:rowOff>95250</xdr:rowOff>
    </xdr:from>
    <xdr:to>
      <xdr:col>13</xdr:col>
      <xdr:colOff>742950</xdr:colOff>
      <xdr:row>134</xdr:row>
      <xdr:rowOff>19050</xdr:rowOff>
    </xdr:to>
    <xdr:graphicFrame macro="">
      <xdr:nvGraphicFramePr>
        <xdr:cNvPr id="2978563" name="Chart 31">
          <a:extLst>
            <a:ext uri="{FF2B5EF4-FFF2-40B4-BE49-F238E27FC236}">
              <a16:creationId xmlns:a16="http://schemas.microsoft.com/office/drawing/2014/main" id="{00000000-0008-0000-0000-000003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14</xdr:col>
      <xdr:colOff>0</xdr:colOff>
      <xdr:row>175</xdr:row>
      <xdr:rowOff>66675</xdr:rowOff>
    </xdr:to>
    <xdr:graphicFrame macro="">
      <xdr:nvGraphicFramePr>
        <xdr:cNvPr id="2978564" name="Chart 32">
          <a:extLst>
            <a:ext uri="{FF2B5EF4-FFF2-40B4-BE49-F238E27FC236}">
              <a16:creationId xmlns:a16="http://schemas.microsoft.com/office/drawing/2014/main" id="{00000000-0008-0000-0000-000004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299</xdr:row>
      <xdr:rowOff>47625</xdr:rowOff>
    </xdr:from>
    <xdr:to>
      <xdr:col>14</xdr:col>
      <xdr:colOff>0</xdr:colOff>
      <xdr:row>329</xdr:row>
      <xdr:rowOff>76200</xdr:rowOff>
    </xdr:to>
    <xdr:graphicFrame macro="">
      <xdr:nvGraphicFramePr>
        <xdr:cNvPr id="2978565" name="Chart 34">
          <a:extLst>
            <a:ext uri="{FF2B5EF4-FFF2-40B4-BE49-F238E27FC236}">
              <a16:creationId xmlns:a16="http://schemas.microsoft.com/office/drawing/2014/main" id="{00000000-0008-0000-0000-000005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331</xdr:row>
      <xdr:rowOff>95250</xdr:rowOff>
    </xdr:from>
    <xdr:to>
      <xdr:col>13</xdr:col>
      <xdr:colOff>533400</xdr:colOff>
      <xdr:row>345</xdr:row>
      <xdr:rowOff>114300</xdr:rowOff>
    </xdr:to>
    <xdr:graphicFrame macro="">
      <xdr:nvGraphicFramePr>
        <xdr:cNvPr id="2978566" name="Chart 35">
          <a:extLst>
            <a:ext uri="{FF2B5EF4-FFF2-40B4-BE49-F238E27FC236}">
              <a16:creationId xmlns:a16="http://schemas.microsoft.com/office/drawing/2014/main" id="{00000000-0008-0000-0000-000006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348</xdr:row>
      <xdr:rowOff>114300</xdr:rowOff>
    </xdr:from>
    <xdr:to>
      <xdr:col>13</xdr:col>
      <xdr:colOff>762000</xdr:colOff>
      <xdr:row>369</xdr:row>
      <xdr:rowOff>133350</xdr:rowOff>
    </xdr:to>
    <xdr:graphicFrame macro="">
      <xdr:nvGraphicFramePr>
        <xdr:cNvPr id="2978567" name="Chart 36">
          <a:extLst>
            <a:ext uri="{FF2B5EF4-FFF2-40B4-BE49-F238E27FC236}">
              <a16:creationId xmlns:a16="http://schemas.microsoft.com/office/drawing/2014/main" id="{00000000-0008-0000-0000-000007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372</xdr:row>
      <xdr:rowOff>123825</xdr:rowOff>
    </xdr:from>
    <xdr:to>
      <xdr:col>13</xdr:col>
      <xdr:colOff>438150</xdr:colOff>
      <xdr:row>403</xdr:row>
      <xdr:rowOff>66675</xdr:rowOff>
    </xdr:to>
    <xdr:graphicFrame macro="">
      <xdr:nvGraphicFramePr>
        <xdr:cNvPr id="2978568" name="Chart 37">
          <a:extLst>
            <a:ext uri="{FF2B5EF4-FFF2-40B4-BE49-F238E27FC236}">
              <a16:creationId xmlns:a16="http://schemas.microsoft.com/office/drawing/2014/main" id="{00000000-0008-0000-0000-000008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</xdr:row>
      <xdr:rowOff>57150</xdr:rowOff>
    </xdr:from>
    <xdr:to>
      <xdr:col>13</xdr:col>
      <xdr:colOff>762000</xdr:colOff>
      <xdr:row>53</xdr:row>
      <xdr:rowOff>47625</xdr:rowOff>
    </xdr:to>
    <xdr:graphicFrame macro="">
      <xdr:nvGraphicFramePr>
        <xdr:cNvPr id="2978569" name="Chart 43">
          <a:extLst>
            <a:ext uri="{FF2B5EF4-FFF2-40B4-BE49-F238E27FC236}">
              <a16:creationId xmlns:a16="http://schemas.microsoft.com/office/drawing/2014/main" id="{00000000-0008-0000-0000-000009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56</xdr:row>
      <xdr:rowOff>142875</xdr:rowOff>
    </xdr:from>
    <xdr:to>
      <xdr:col>13</xdr:col>
      <xdr:colOff>771525</xdr:colOff>
      <xdr:row>81</xdr:row>
      <xdr:rowOff>104775</xdr:rowOff>
    </xdr:to>
    <xdr:graphicFrame macro="">
      <xdr:nvGraphicFramePr>
        <xdr:cNvPr id="2978570" name="Chart 52">
          <a:extLst>
            <a:ext uri="{FF2B5EF4-FFF2-40B4-BE49-F238E27FC236}">
              <a16:creationId xmlns:a16="http://schemas.microsoft.com/office/drawing/2014/main" id="{00000000-0008-0000-0000-00000A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177</xdr:row>
      <xdr:rowOff>57150</xdr:rowOff>
    </xdr:from>
    <xdr:to>
      <xdr:col>13</xdr:col>
      <xdr:colOff>695325</xdr:colOff>
      <xdr:row>213</xdr:row>
      <xdr:rowOff>142875</xdr:rowOff>
    </xdr:to>
    <xdr:graphicFrame macro="">
      <xdr:nvGraphicFramePr>
        <xdr:cNvPr id="2978571" name="Chart 53">
          <a:extLst>
            <a:ext uri="{FF2B5EF4-FFF2-40B4-BE49-F238E27FC236}">
              <a16:creationId xmlns:a16="http://schemas.microsoft.com/office/drawing/2014/main" id="{00000000-0008-0000-0000-00000B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446</xdr:row>
      <xdr:rowOff>152400</xdr:rowOff>
    </xdr:from>
    <xdr:to>
      <xdr:col>13</xdr:col>
      <xdr:colOff>685800</xdr:colOff>
      <xdr:row>471</xdr:row>
      <xdr:rowOff>133350</xdr:rowOff>
    </xdr:to>
    <xdr:graphicFrame macro="">
      <xdr:nvGraphicFramePr>
        <xdr:cNvPr id="2978572" name="Chart 40">
          <a:extLst>
            <a:ext uri="{FF2B5EF4-FFF2-40B4-BE49-F238E27FC236}">
              <a16:creationId xmlns:a16="http://schemas.microsoft.com/office/drawing/2014/main" id="{00000000-0008-0000-0000-00000C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473</xdr:row>
      <xdr:rowOff>85725</xdr:rowOff>
    </xdr:from>
    <xdr:to>
      <xdr:col>13</xdr:col>
      <xdr:colOff>762000</xdr:colOff>
      <xdr:row>494</xdr:row>
      <xdr:rowOff>28575</xdr:rowOff>
    </xdr:to>
    <xdr:graphicFrame macro="">
      <xdr:nvGraphicFramePr>
        <xdr:cNvPr id="2978573" name="Chart 41">
          <a:extLst>
            <a:ext uri="{FF2B5EF4-FFF2-40B4-BE49-F238E27FC236}">
              <a16:creationId xmlns:a16="http://schemas.microsoft.com/office/drawing/2014/main" id="{00000000-0008-0000-0000-00000D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407</xdr:row>
      <xdr:rowOff>38100</xdr:rowOff>
    </xdr:from>
    <xdr:to>
      <xdr:col>13</xdr:col>
      <xdr:colOff>647700</xdr:colOff>
      <xdr:row>444</xdr:row>
      <xdr:rowOff>133350</xdr:rowOff>
    </xdr:to>
    <xdr:graphicFrame macro="">
      <xdr:nvGraphicFramePr>
        <xdr:cNvPr id="2978574" name="Diagramma 1">
          <a:extLst>
            <a:ext uri="{FF2B5EF4-FFF2-40B4-BE49-F238E27FC236}">
              <a16:creationId xmlns:a16="http://schemas.microsoft.com/office/drawing/2014/main" id="{00000000-0008-0000-0000-00000E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0</xdr:colOff>
      <xdr:row>215</xdr:row>
      <xdr:rowOff>47624</xdr:rowOff>
    </xdr:from>
    <xdr:to>
      <xdr:col>8</xdr:col>
      <xdr:colOff>95250</xdr:colOff>
      <xdr:row>266</xdr:row>
      <xdr:rowOff>47625</xdr:rowOff>
    </xdr:to>
    <xdr:pic>
      <xdr:nvPicPr>
        <xdr:cNvPr id="21" name="Attēl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5599"/>
          <a:ext cx="6219825" cy="817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268</xdr:row>
      <xdr:rowOff>152400</xdr:rowOff>
    </xdr:from>
    <xdr:to>
      <xdr:col>7</xdr:col>
      <xdr:colOff>219075</xdr:colOff>
      <xdr:row>296</xdr:row>
      <xdr:rowOff>142875</xdr:rowOff>
    </xdr:to>
    <xdr:pic>
      <xdr:nvPicPr>
        <xdr:cNvPr id="24" name="Attēl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071425"/>
          <a:ext cx="5772150" cy="45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04"/>
  <sheetViews>
    <sheetView tabSelected="1" workbookViewId="0">
      <selection activeCell="R470" sqref="R470"/>
    </sheetView>
  </sheetViews>
  <sheetFormatPr defaultRowHeight="12.75" outlineLevelRow="2" x14ac:dyDescent="0.2"/>
  <cols>
    <col min="1" max="1" width="31" style="2" bestFit="1" customWidth="1"/>
    <col min="2" max="2" width="10.83203125" style="2" customWidth="1"/>
    <col min="3" max="3" width="10.6640625" style="2" bestFit="1" customWidth="1"/>
    <col min="4" max="4" width="9.6640625" style="2" bestFit="1" customWidth="1"/>
    <col min="5" max="6" width="11.5" style="2" customWidth="1"/>
    <col min="7" max="7" width="12.33203125" style="2" customWidth="1"/>
    <col min="8" max="8" width="9.6640625" style="2" bestFit="1" customWidth="1"/>
    <col min="9" max="9" width="8.6640625" style="2" customWidth="1"/>
    <col min="10" max="13" width="9.33203125" style="2" customWidth="1"/>
    <col min="14" max="14" width="14.5" style="2" customWidth="1"/>
    <col min="15" max="15" width="1.33203125" style="3" customWidth="1"/>
    <col min="16" max="16384" width="9.33203125" style="2"/>
  </cols>
  <sheetData>
    <row r="2" spans="1:4" ht="45" x14ac:dyDescent="0.2">
      <c r="A2" s="4"/>
      <c r="B2" s="5"/>
      <c r="C2" s="6" t="s">
        <v>10</v>
      </c>
      <c r="D2" s="6" t="s">
        <v>11</v>
      </c>
    </row>
    <row r="3" spans="1:4" x14ac:dyDescent="0.2">
      <c r="A3" s="7">
        <v>1995</v>
      </c>
      <c r="B3" s="8"/>
      <c r="C3" s="9">
        <v>1200</v>
      </c>
      <c r="D3" s="9">
        <v>758</v>
      </c>
    </row>
    <row r="4" spans="1:4" hidden="1" outlineLevel="1" x14ac:dyDescent="0.2">
      <c r="A4" s="7" t="s">
        <v>12</v>
      </c>
      <c r="B4" s="5"/>
      <c r="C4" s="9">
        <v>838</v>
      </c>
      <c r="D4" s="9">
        <v>466</v>
      </c>
    </row>
    <row r="5" spans="1:4" hidden="1" outlineLevel="1" x14ac:dyDescent="0.2">
      <c r="A5" s="7" t="s">
        <v>13</v>
      </c>
      <c r="B5" s="5"/>
      <c r="C5" s="9">
        <v>779</v>
      </c>
      <c r="D5" s="9">
        <v>403</v>
      </c>
    </row>
    <row r="6" spans="1:4" hidden="1" outlineLevel="1" x14ac:dyDescent="0.2">
      <c r="A6" s="7" t="s">
        <v>14</v>
      </c>
      <c r="B6" s="5"/>
      <c r="C6" s="9">
        <v>796</v>
      </c>
      <c r="D6" s="9">
        <v>432</v>
      </c>
    </row>
    <row r="7" spans="1:4" hidden="1" outlineLevel="1" x14ac:dyDescent="0.2">
      <c r="A7" s="7" t="s">
        <v>15</v>
      </c>
      <c r="B7" s="5"/>
      <c r="C7" s="9">
        <v>1359</v>
      </c>
      <c r="D7" s="9">
        <v>596</v>
      </c>
    </row>
    <row r="8" spans="1:4" collapsed="1" x14ac:dyDescent="0.2">
      <c r="A8" s="7" t="s">
        <v>16</v>
      </c>
      <c r="B8" s="5"/>
      <c r="C8" s="9">
        <v>1406</v>
      </c>
      <c r="D8" s="9">
        <v>518</v>
      </c>
    </row>
    <row r="9" spans="1:4" hidden="1" outlineLevel="1" x14ac:dyDescent="0.2">
      <c r="A9" s="7" t="s">
        <v>17</v>
      </c>
      <c r="B9" s="5"/>
      <c r="C9" s="9">
        <v>1265</v>
      </c>
      <c r="D9" s="9">
        <v>462</v>
      </c>
    </row>
    <row r="10" spans="1:4" hidden="1" outlineLevel="1" x14ac:dyDescent="0.2">
      <c r="A10" s="10">
        <v>2002</v>
      </c>
      <c r="B10" s="5"/>
      <c r="C10" s="9">
        <v>1282</v>
      </c>
      <c r="D10" s="9">
        <v>545</v>
      </c>
    </row>
    <row r="11" spans="1:4" hidden="1" outlineLevel="1" x14ac:dyDescent="0.2">
      <c r="A11" s="10">
        <v>2003</v>
      </c>
      <c r="B11" s="5"/>
      <c r="C11" s="9">
        <v>1525</v>
      </c>
      <c r="D11" s="9">
        <v>696</v>
      </c>
    </row>
    <row r="12" spans="1:4" hidden="1" outlineLevel="1" x14ac:dyDescent="0.2">
      <c r="A12" s="10">
        <v>2004</v>
      </c>
      <c r="B12" s="5"/>
      <c r="C12" s="9">
        <v>1625</v>
      </c>
      <c r="D12" s="9">
        <v>624</v>
      </c>
    </row>
    <row r="13" spans="1:4" collapsed="1" x14ac:dyDescent="0.2">
      <c r="A13" s="10">
        <v>2005</v>
      </c>
      <c r="B13" s="5"/>
      <c r="C13" s="9">
        <v>961</v>
      </c>
      <c r="D13" s="9">
        <v>373</v>
      </c>
    </row>
    <row r="14" spans="1:4" hidden="1" outlineLevel="1" x14ac:dyDescent="0.2">
      <c r="A14" s="10">
        <v>2006</v>
      </c>
      <c r="C14" s="2">
        <v>1765</v>
      </c>
    </row>
    <row r="15" spans="1:4" hidden="1" outlineLevel="1" x14ac:dyDescent="0.2">
      <c r="A15" s="10">
        <v>2007</v>
      </c>
      <c r="C15" s="2">
        <v>1458</v>
      </c>
      <c r="D15" s="2">
        <v>711</v>
      </c>
    </row>
    <row r="16" spans="1:4" hidden="1" outlineLevel="1" x14ac:dyDescent="0.2">
      <c r="A16" s="10">
        <v>2008</v>
      </c>
      <c r="C16" s="2">
        <v>1069</v>
      </c>
      <c r="D16" s="2">
        <v>382</v>
      </c>
    </row>
    <row r="17" spans="1:4" hidden="1" outlineLevel="1" x14ac:dyDescent="0.2">
      <c r="A17" s="10">
        <v>2009</v>
      </c>
      <c r="C17" s="2">
        <v>1026</v>
      </c>
      <c r="D17" s="2">
        <v>286</v>
      </c>
    </row>
    <row r="18" spans="1:4" collapsed="1" x14ac:dyDescent="0.2">
      <c r="A18" s="10">
        <v>2010</v>
      </c>
      <c r="C18" s="2">
        <v>967</v>
      </c>
      <c r="D18" s="2">
        <v>253</v>
      </c>
    </row>
    <row r="19" spans="1:4" hidden="1" outlineLevel="1" x14ac:dyDescent="0.2">
      <c r="A19" s="10">
        <v>2011</v>
      </c>
      <c r="C19" s="2">
        <v>906</v>
      </c>
      <c r="D19" s="2">
        <v>273</v>
      </c>
    </row>
    <row r="20" spans="1:4" hidden="1" outlineLevel="1" x14ac:dyDescent="0.2">
      <c r="A20" s="10">
        <v>2012</v>
      </c>
      <c r="C20" s="2">
        <v>1062</v>
      </c>
      <c r="D20" s="2">
        <v>375</v>
      </c>
    </row>
    <row r="21" spans="1:4" hidden="1" outlineLevel="1" x14ac:dyDescent="0.2">
      <c r="A21" s="10">
        <v>2013</v>
      </c>
      <c r="C21" s="2">
        <v>1126</v>
      </c>
      <c r="D21" s="2">
        <v>377</v>
      </c>
    </row>
    <row r="22" spans="1:4" hidden="1" outlineLevel="1" x14ac:dyDescent="0.2">
      <c r="A22" s="10">
        <v>2014</v>
      </c>
      <c r="C22" s="2">
        <v>1050</v>
      </c>
      <c r="D22" s="2">
        <v>380</v>
      </c>
    </row>
    <row r="23" spans="1:4" collapsed="1" x14ac:dyDescent="0.2">
      <c r="A23" s="10">
        <v>2015</v>
      </c>
      <c r="C23" s="2">
        <v>1240</v>
      </c>
      <c r="D23" s="2">
        <v>358</v>
      </c>
    </row>
    <row r="24" spans="1:4" x14ac:dyDescent="0.2">
      <c r="A24" s="10">
        <v>2016</v>
      </c>
      <c r="C24" s="2">
        <v>971</v>
      </c>
      <c r="D24" s="2">
        <v>319</v>
      </c>
    </row>
    <row r="25" spans="1:4" x14ac:dyDescent="0.2">
      <c r="A25" s="10">
        <v>2017</v>
      </c>
      <c r="C25" s="2">
        <v>989</v>
      </c>
      <c r="D25" s="2">
        <v>312</v>
      </c>
    </row>
    <row r="26" spans="1:4" x14ac:dyDescent="0.2">
      <c r="A26" s="10">
        <v>2018</v>
      </c>
      <c r="C26" s="2">
        <v>1002</v>
      </c>
      <c r="D26" s="2">
        <v>275</v>
      </c>
    </row>
    <row r="27" spans="1:4" x14ac:dyDescent="0.2">
      <c r="A27" s="10">
        <v>2019</v>
      </c>
      <c r="C27" s="2">
        <v>1021</v>
      </c>
      <c r="D27" s="2">
        <v>245</v>
      </c>
    </row>
    <row r="28" spans="1:4" x14ac:dyDescent="0.2">
      <c r="A28" s="10">
        <v>2020</v>
      </c>
      <c r="C28" s="2">
        <v>909</v>
      </c>
      <c r="D28" s="2">
        <v>253</v>
      </c>
    </row>
    <row r="29" spans="1:4" x14ac:dyDescent="0.2">
      <c r="A29" s="10"/>
    </row>
    <row r="30" spans="1:4" x14ac:dyDescent="0.2">
      <c r="A30" s="10"/>
    </row>
    <row r="31" spans="1:4" x14ac:dyDescent="0.2">
      <c r="A31" s="10"/>
    </row>
    <row r="32" spans="1:4" x14ac:dyDescent="0.2">
      <c r="A32" s="10"/>
    </row>
    <row r="35" spans="1:15" s="3" customFormat="1" ht="5.25" customHeight="1" x14ac:dyDescent="0.2"/>
    <row r="36" spans="1:15" s="11" customFormat="1" ht="14.25" customHeight="1" x14ac:dyDescent="0.2">
      <c r="O36" s="3"/>
    </row>
    <row r="37" spans="1:15" ht="78.75" x14ac:dyDescent="0.2">
      <c r="A37" s="4"/>
      <c r="B37" s="5"/>
      <c r="C37" s="6" t="s">
        <v>61</v>
      </c>
      <c r="D37" s="6" t="s">
        <v>65</v>
      </c>
      <c r="E37" s="6"/>
      <c r="F37" s="12"/>
      <c r="G37" s="12"/>
      <c r="H37" s="12"/>
      <c r="I37" s="12"/>
      <c r="N37" s="13"/>
    </row>
    <row r="38" spans="1:15" x14ac:dyDescent="0.2">
      <c r="A38" s="14" t="s">
        <v>0</v>
      </c>
      <c r="B38" s="8"/>
      <c r="C38" s="14">
        <v>20.918657528142898</v>
      </c>
      <c r="D38" s="14">
        <v>6.2426776049379482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1:15" x14ac:dyDescent="0.2">
      <c r="A39" s="14" t="s">
        <v>2</v>
      </c>
      <c r="B39" s="8"/>
      <c r="C39" s="14">
        <v>27.125661567490639</v>
      </c>
      <c r="D39" s="14">
        <v>7.976260862774847</v>
      </c>
      <c r="E39" s="14"/>
      <c r="F39" s="17"/>
      <c r="G39" s="17"/>
      <c r="H39" s="17"/>
      <c r="I39" s="17"/>
      <c r="J39" s="17"/>
      <c r="K39" s="17"/>
      <c r="L39" s="17"/>
      <c r="M39" s="17"/>
      <c r="N39" s="17"/>
      <c r="O39" s="16"/>
    </row>
    <row r="40" spans="1:15" x14ac:dyDescent="0.2">
      <c r="A40" s="2" t="s">
        <v>3</v>
      </c>
      <c r="B40" s="5"/>
      <c r="C40" s="14">
        <v>20.037539916632134</v>
      </c>
      <c r="D40" s="14">
        <v>6.8863808107646935</v>
      </c>
      <c r="E40" s="14"/>
      <c r="F40" s="12"/>
      <c r="G40" s="18"/>
      <c r="H40" s="12"/>
      <c r="I40" s="12"/>
      <c r="J40" s="18"/>
      <c r="K40" s="18"/>
      <c r="L40" s="18"/>
      <c r="M40" s="18"/>
      <c r="N40" s="18"/>
      <c r="O40" s="16"/>
    </row>
    <row r="41" spans="1:15" s="14" customFormat="1" x14ac:dyDescent="0.2">
      <c r="A41" s="2" t="s">
        <v>4</v>
      </c>
      <c r="B41" s="5"/>
      <c r="C41" s="14">
        <v>16.749313260318932</v>
      </c>
      <c r="D41" s="14">
        <v>4.2809746352252862</v>
      </c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s="14" customFormat="1" x14ac:dyDescent="0.2">
      <c r="A42" s="2" t="s">
        <v>59</v>
      </c>
      <c r="B42" s="5"/>
      <c r="C42" s="14">
        <v>35.844582269244803</v>
      </c>
      <c r="D42" s="14">
        <v>7.5702298431229478</v>
      </c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s="14" customFormat="1" x14ac:dyDescent="0.2">
      <c r="A43" s="2" t="s">
        <v>5</v>
      </c>
      <c r="B43" s="5"/>
      <c r="C43" s="14">
        <v>14.993861573449795</v>
      </c>
      <c r="D43" s="14">
        <v>4.9308672288526179</v>
      </c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s="14" customFormat="1" x14ac:dyDescent="0.2">
      <c r="A44" s="2" t="s">
        <v>8</v>
      </c>
      <c r="B44" s="5"/>
      <c r="C44" s="14">
        <v>14.897497628948711</v>
      </c>
      <c r="D44" s="14">
        <v>3.5748157875538045</v>
      </c>
      <c r="F44" s="19"/>
      <c r="G44" s="19"/>
      <c r="H44" s="19"/>
      <c r="I44" s="19"/>
      <c r="J44" s="19"/>
      <c r="K44" s="19"/>
      <c r="L44" s="19"/>
      <c r="M44" s="19"/>
      <c r="N44" s="19"/>
      <c r="O44" s="20"/>
    </row>
    <row r="45" spans="1:15" s="14" customFormat="1" x14ac:dyDescent="0.2">
      <c r="A45" s="2" t="s">
        <v>6</v>
      </c>
      <c r="B45" s="5"/>
      <c r="C45" s="14">
        <v>21.330532720095608</v>
      </c>
      <c r="D45" s="14">
        <v>5.1787201680367945</v>
      </c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1:15" s="14" customFormat="1" x14ac:dyDescent="0.2">
      <c r="A46" s="2" t="s">
        <v>60</v>
      </c>
      <c r="B46" s="5"/>
      <c r="C46" s="14">
        <v>22.689804772234275</v>
      </c>
      <c r="D46" s="14">
        <v>3.8177874186550977</v>
      </c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1:15" x14ac:dyDescent="0.2">
      <c r="A47" s="2" t="s">
        <v>7</v>
      </c>
      <c r="B47" s="5"/>
      <c r="C47" s="14">
        <v>27.782693328614403</v>
      </c>
      <c r="D47" s="14">
        <v>13.18350734383295</v>
      </c>
      <c r="E47" s="14"/>
      <c r="F47" s="12"/>
      <c r="G47" s="12"/>
      <c r="H47" s="17"/>
      <c r="I47" s="17"/>
      <c r="J47" s="17"/>
      <c r="K47" s="17"/>
      <c r="L47" s="17"/>
      <c r="M47" s="17"/>
      <c r="N47" s="17"/>
      <c r="O47" s="16"/>
    </row>
    <row r="48" spans="1:15" x14ac:dyDescent="0.2">
      <c r="B48" s="5"/>
      <c r="C48" s="14"/>
      <c r="D48" s="14"/>
      <c r="E48" s="14"/>
      <c r="F48" s="15"/>
      <c r="G48" s="15"/>
      <c r="H48" s="17"/>
      <c r="I48" s="12"/>
      <c r="J48" s="12"/>
      <c r="K48" s="12"/>
      <c r="L48" s="12"/>
      <c r="M48" s="12"/>
      <c r="N48" s="12"/>
      <c r="O48" s="16"/>
    </row>
    <row r="49" spans="1:13" x14ac:dyDescent="0.2">
      <c r="A49" s="12"/>
      <c r="B49" s="12"/>
      <c r="C49" s="15"/>
      <c r="D49" s="15"/>
      <c r="E49" s="15"/>
      <c r="F49" s="15"/>
      <c r="G49" s="15"/>
      <c r="H49" s="17"/>
      <c r="I49" s="12"/>
      <c r="J49" s="21"/>
      <c r="K49" s="21"/>
      <c r="L49" s="21"/>
      <c r="M49" s="21"/>
    </row>
    <row r="50" spans="1:13" x14ac:dyDescent="0.2">
      <c r="A50" s="12"/>
      <c r="B50" s="12"/>
      <c r="C50" s="12"/>
      <c r="D50" s="12"/>
      <c r="E50" s="12"/>
      <c r="F50" s="12"/>
      <c r="G50" s="12"/>
      <c r="H50" s="12"/>
      <c r="I50" s="12"/>
    </row>
    <row r="56" spans="1:13" s="3" customFormat="1" ht="5.25" customHeight="1" x14ac:dyDescent="0.2"/>
    <row r="58" spans="1:13" ht="38.25" x14ac:dyDescent="0.2">
      <c r="A58" s="22"/>
      <c r="B58" s="23" t="s">
        <v>18</v>
      </c>
      <c r="C58" s="24" t="s">
        <v>19</v>
      </c>
      <c r="D58" s="24" t="s">
        <v>20</v>
      </c>
      <c r="E58" s="25" t="s">
        <v>46</v>
      </c>
      <c r="F58" s="25"/>
      <c r="G58" s="24"/>
      <c r="H58" s="25"/>
      <c r="I58" s="26"/>
    </row>
    <row r="59" spans="1:13" x14ac:dyDescent="0.2">
      <c r="A59" s="1" t="s">
        <v>0</v>
      </c>
      <c r="B59" s="89">
        <v>0.23588923689831862</v>
      </c>
      <c r="C59" s="1">
        <v>0.82823332066520772</v>
      </c>
      <c r="D59" s="1">
        <v>0.82823332066520772</v>
      </c>
      <c r="E59" s="1">
        <v>35.844680042460062</v>
      </c>
      <c r="F59" s="27"/>
      <c r="G59" s="1"/>
      <c r="H59" s="27"/>
      <c r="I59" s="28"/>
    </row>
    <row r="60" spans="1:13" x14ac:dyDescent="0.2">
      <c r="A60" s="1" t="s">
        <v>2</v>
      </c>
      <c r="B60" s="89">
        <v>0.22311219196572996</v>
      </c>
      <c r="C60" s="1">
        <v>0.76495608673964566</v>
      </c>
      <c r="D60" s="1">
        <v>0.76495608673964566</v>
      </c>
      <c r="E60" s="1">
        <v>46.120477396344469</v>
      </c>
      <c r="F60" s="27"/>
      <c r="G60" s="1"/>
      <c r="H60" s="27"/>
      <c r="I60" s="28"/>
    </row>
    <row r="61" spans="1:13" x14ac:dyDescent="0.2">
      <c r="A61" s="1" t="s">
        <v>3</v>
      </c>
      <c r="B61" s="89">
        <v>0.12188284620822466</v>
      </c>
      <c r="C61" s="1">
        <v>0.60941423104112324</v>
      </c>
      <c r="D61" s="1">
        <v>0.60941423104112324</v>
      </c>
      <c r="E61" s="1">
        <v>41.683933403212833</v>
      </c>
      <c r="F61" s="27"/>
      <c r="G61" s="1"/>
      <c r="H61" s="27"/>
      <c r="I61" s="28"/>
    </row>
    <row r="62" spans="1:13" x14ac:dyDescent="0.2">
      <c r="A62" s="1" t="s">
        <v>4</v>
      </c>
      <c r="B62" s="89"/>
      <c r="C62" s="1">
        <v>0.35674788626877391</v>
      </c>
      <c r="D62" s="1">
        <v>0.35674788626877391</v>
      </c>
      <c r="E62" s="1">
        <v>24.972352038814169</v>
      </c>
      <c r="F62" s="27"/>
      <c r="G62" s="1"/>
      <c r="H62" s="27"/>
      <c r="I62" s="28"/>
    </row>
    <row r="63" spans="1:13" x14ac:dyDescent="0.2">
      <c r="A63" s="1" t="s">
        <v>59</v>
      </c>
      <c r="B63" s="89">
        <v>4.5603794235680409E-2</v>
      </c>
      <c r="C63" s="1">
        <v>1.3681138270704121</v>
      </c>
      <c r="D63" s="1">
        <v>1.3681138270704121</v>
      </c>
      <c r="E63" s="1">
        <v>42.867566581539585</v>
      </c>
      <c r="F63" s="27"/>
      <c r="G63" s="1"/>
      <c r="H63" s="27"/>
      <c r="I63" s="28"/>
    </row>
    <row r="64" spans="1:13" x14ac:dyDescent="0.2">
      <c r="A64" s="1" t="s">
        <v>5</v>
      </c>
      <c r="B64" s="89"/>
      <c r="C64" s="1">
        <v>1.8113389820274921</v>
      </c>
      <c r="D64" s="1">
        <v>1.8113389820274921</v>
      </c>
      <c r="E64" s="1">
        <v>39.044418057037056</v>
      </c>
      <c r="F64" s="27"/>
      <c r="G64" s="1"/>
      <c r="H64" s="27"/>
      <c r="I64" s="28"/>
    </row>
    <row r="65" spans="1:9" x14ac:dyDescent="0.2">
      <c r="A65" s="1" t="s">
        <v>1</v>
      </c>
      <c r="B65" s="89"/>
      <c r="C65" s="1">
        <v>0.72955424235791932</v>
      </c>
      <c r="D65" s="1">
        <v>0.72955424235791932</v>
      </c>
      <c r="E65" s="1">
        <v>14.153352301743634</v>
      </c>
      <c r="F65" s="27"/>
      <c r="G65" s="1"/>
      <c r="H65" s="27"/>
      <c r="I65" s="28"/>
    </row>
    <row r="66" spans="1:9" x14ac:dyDescent="0.2">
      <c r="A66" s="1" t="s">
        <v>6</v>
      </c>
      <c r="B66" s="89">
        <v>0.36214826349907653</v>
      </c>
      <c r="C66" s="1">
        <v>1.0864447904972296</v>
      </c>
      <c r="D66" s="1">
        <v>1.0864447904972296</v>
      </c>
      <c r="E66" s="1">
        <v>39.836308984898416</v>
      </c>
      <c r="F66" s="27"/>
      <c r="G66" s="1"/>
      <c r="H66" s="27"/>
      <c r="I66" s="28"/>
    </row>
    <row r="67" spans="1:9" x14ac:dyDescent="0.2">
      <c r="A67" s="1" t="s">
        <v>60</v>
      </c>
      <c r="B67" s="89"/>
      <c r="C67" s="1">
        <v>0.86767895878524948</v>
      </c>
      <c r="D67" s="1">
        <v>0.86767895878524948</v>
      </c>
      <c r="E67" s="1">
        <v>17.35357917570499</v>
      </c>
      <c r="F67" s="27"/>
      <c r="G67" s="1"/>
      <c r="H67" s="27"/>
      <c r="I67" s="28"/>
    </row>
    <row r="68" spans="1:9" x14ac:dyDescent="0.2">
      <c r="A68" s="1" t="s">
        <v>7</v>
      </c>
      <c r="B68" s="89">
        <v>0.88479915059281544</v>
      </c>
      <c r="C68" s="1">
        <v>0.88479915059281544</v>
      </c>
      <c r="D68" s="1">
        <v>0.88479915059281544</v>
      </c>
      <c r="E68" s="1">
        <v>39.521028726479088</v>
      </c>
      <c r="F68" s="27"/>
      <c r="G68" s="1"/>
      <c r="H68" s="27"/>
      <c r="I68" s="28"/>
    </row>
    <row r="84" spans="1:9" s="3" customFormat="1" ht="5.25" customHeight="1" x14ac:dyDescent="0.2"/>
    <row r="86" spans="1:9" ht="38.25" x14ac:dyDescent="0.2">
      <c r="A86" s="80"/>
      <c r="B86" s="81" t="s">
        <v>18</v>
      </c>
      <c r="C86" s="82" t="s">
        <v>19</v>
      </c>
      <c r="D86" s="82" t="s">
        <v>20</v>
      </c>
      <c r="E86" s="82" t="s">
        <v>46</v>
      </c>
      <c r="F86" s="82" t="s">
        <v>21</v>
      </c>
      <c r="G86" s="76" t="s">
        <v>22</v>
      </c>
      <c r="H86" s="29"/>
      <c r="I86" s="29"/>
    </row>
    <row r="87" spans="1:9" x14ac:dyDescent="0.2">
      <c r="A87" s="83" t="s">
        <v>48</v>
      </c>
      <c r="B87" s="84">
        <v>3</v>
      </c>
      <c r="C87" s="84">
        <v>9</v>
      </c>
      <c r="D87" s="84">
        <v>39</v>
      </c>
      <c r="E87" s="84">
        <v>652</v>
      </c>
      <c r="F87" s="85">
        <v>146</v>
      </c>
      <c r="G87" s="77">
        <v>45</v>
      </c>
      <c r="H87" s="30"/>
      <c r="I87" s="30"/>
    </row>
    <row r="88" spans="1:9" hidden="1" outlineLevel="1" x14ac:dyDescent="0.2">
      <c r="A88" s="83" t="s">
        <v>49</v>
      </c>
      <c r="B88" s="84">
        <v>2</v>
      </c>
      <c r="C88" s="84">
        <v>9</v>
      </c>
      <c r="D88" s="84">
        <v>32</v>
      </c>
      <c r="E88" s="84">
        <v>543</v>
      </c>
      <c r="F88" s="85">
        <v>90</v>
      </c>
      <c r="G88" s="77">
        <v>33</v>
      </c>
      <c r="H88" s="30"/>
      <c r="I88" s="30"/>
    </row>
    <row r="89" spans="1:9" hidden="1" outlineLevel="1" x14ac:dyDescent="0.2">
      <c r="A89" s="83" t="s">
        <v>50</v>
      </c>
      <c r="B89" s="84">
        <v>2</v>
      </c>
      <c r="C89" s="84">
        <v>13</v>
      </c>
      <c r="D89" s="84">
        <v>37</v>
      </c>
      <c r="E89" s="84">
        <v>399</v>
      </c>
      <c r="F89" s="85">
        <v>55</v>
      </c>
      <c r="G89" s="77">
        <v>44</v>
      </c>
      <c r="H89" s="30"/>
      <c r="I89" s="30"/>
    </row>
    <row r="90" spans="1:9" hidden="1" outlineLevel="1" x14ac:dyDescent="0.2">
      <c r="A90" s="83" t="s">
        <v>52</v>
      </c>
      <c r="B90" s="84">
        <v>3</v>
      </c>
      <c r="C90" s="84">
        <v>7</v>
      </c>
      <c r="D90" s="84">
        <v>23</v>
      </c>
      <c r="E90" s="84">
        <v>298</v>
      </c>
      <c r="F90" s="84">
        <v>61</v>
      </c>
      <c r="G90" s="78">
        <v>17</v>
      </c>
      <c r="H90" s="30"/>
      <c r="I90" s="30"/>
    </row>
    <row r="91" spans="1:9" collapsed="1" x14ac:dyDescent="0.2">
      <c r="A91" s="86">
        <v>2010</v>
      </c>
      <c r="B91" s="87">
        <v>1</v>
      </c>
      <c r="C91" s="87">
        <v>7</v>
      </c>
      <c r="D91" s="87">
        <v>23</v>
      </c>
      <c r="E91" s="87">
        <v>483</v>
      </c>
      <c r="F91" s="87">
        <v>67</v>
      </c>
      <c r="G91" s="79">
        <v>20</v>
      </c>
      <c r="H91" s="32"/>
      <c r="I91" s="32"/>
    </row>
    <row r="92" spans="1:9" hidden="1" outlineLevel="1" x14ac:dyDescent="0.2">
      <c r="A92" s="86">
        <v>2011</v>
      </c>
      <c r="B92" s="87">
        <v>2</v>
      </c>
      <c r="C92" s="87">
        <v>3</v>
      </c>
      <c r="D92" s="87">
        <v>17</v>
      </c>
      <c r="E92" s="87">
        <v>276</v>
      </c>
      <c r="F92" s="87"/>
      <c r="G92" s="79"/>
      <c r="H92" s="32"/>
      <c r="I92" s="32"/>
    </row>
    <row r="93" spans="1:9" hidden="1" outlineLevel="1" x14ac:dyDescent="0.2">
      <c r="A93" s="86">
        <v>2012</v>
      </c>
      <c r="B93" s="87">
        <v>6</v>
      </c>
      <c r="C93" s="87">
        <v>10</v>
      </c>
      <c r="D93" s="87">
        <v>25</v>
      </c>
      <c r="E93" s="87">
        <v>228</v>
      </c>
      <c r="F93" s="87"/>
      <c r="G93" s="79"/>
      <c r="H93" s="32"/>
      <c r="I93" s="32"/>
    </row>
    <row r="94" spans="1:9" hidden="1" outlineLevel="1" x14ac:dyDescent="0.2">
      <c r="A94" s="86">
        <v>2013</v>
      </c>
      <c r="B94" s="87">
        <v>3</v>
      </c>
      <c r="C94" s="87">
        <v>13</v>
      </c>
      <c r="D94" s="87">
        <v>36</v>
      </c>
      <c r="E94" s="87">
        <v>237</v>
      </c>
      <c r="F94" s="87"/>
      <c r="G94" s="79"/>
      <c r="H94" s="32"/>
      <c r="I94" s="32"/>
    </row>
    <row r="95" spans="1:9" hidden="1" outlineLevel="1" x14ac:dyDescent="0.2">
      <c r="A95" s="88">
        <v>2014</v>
      </c>
      <c r="B95" s="87">
        <v>5</v>
      </c>
      <c r="C95" s="87">
        <v>13</v>
      </c>
      <c r="D95" s="87">
        <v>30</v>
      </c>
      <c r="E95" s="87">
        <v>228</v>
      </c>
      <c r="F95" s="87"/>
      <c r="G95" s="79"/>
      <c r="H95" s="32"/>
      <c r="I95" s="32"/>
    </row>
    <row r="96" spans="1:9" collapsed="1" x14ac:dyDescent="0.2">
      <c r="A96" s="86">
        <v>2015</v>
      </c>
      <c r="B96" s="87">
        <v>1</v>
      </c>
      <c r="C96" s="87">
        <v>9</v>
      </c>
      <c r="D96" s="87">
        <v>18</v>
      </c>
      <c r="E96" s="87">
        <v>187</v>
      </c>
      <c r="F96" s="87"/>
      <c r="G96" s="79"/>
      <c r="H96" s="32"/>
      <c r="I96" s="32"/>
    </row>
    <row r="97" spans="1:6" x14ac:dyDescent="0.2">
      <c r="A97" s="86">
        <v>2016</v>
      </c>
      <c r="B97" s="87">
        <v>5</v>
      </c>
      <c r="C97" s="87">
        <v>9</v>
      </c>
      <c r="D97" s="87">
        <v>10</v>
      </c>
      <c r="E97" s="87">
        <v>164</v>
      </c>
      <c r="F97" s="87"/>
    </row>
    <row r="98" spans="1:6" x14ac:dyDescent="0.2">
      <c r="A98" s="86">
        <v>2017</v>
      </c>
      <c r="B98" s="87">
        <v>2</v>
      </c>
      <c r="C98" s="87">
        <v>5</v>
      </c>
      <c r="D98" s="87">
        <v>18</v>
      </c>
      <c r="E98" s="87">
        <v>167</v>
      </c>
      <c r="F98" s="87"/>
    </row>
    <row r="99" spans="1:6" x14ac:dyDescent="0.2">
      <c r="A99" s="86">
        <v>2018</v>
      </c>
      <c r="B99" s="87">
        <v>3</v>
      </c>
      <c r="C99" s="87">
        <v>10</v>
      </c>
      <c r="D99" s="87">
        <v>12</v>
      </c>
      <c r="E99" s="87">
        <v>141</v>
      </c>
      <c r="F99" s="87"/>
    </row>
    <row r="100" spans="1:6" x14ac:dyDescent="0.2">
      <c r="A100" s="86">
        <v>2019</v>
      </c>
      <c r="B100" s="87">
        <v>0</v>
      </c>
      <c r="C100" s="87">
        <v>5</v>
      </c>
      <c r="D100" s="87">
        <v>24</v>
      </c>
      <c r="E100" s="87">
        <v>97</v>
      </c>
      <c r="F100" s="87"/>
    </row>
    <row r="113" spans="1:7" s="3" customFormat="1" ht="5.25" customHeight="1" x14ac:dyDescent="0.2"/>
    <row r="115" spans="1:7" x14ac:dyDescent="0.2">
      <c r="B115" s="91" t="s">
        <v>23</v>
      </c>
      <c r="C115" s="93" t="s">
        <v>24</v>
      </c>
      <c r="D115" s="94"/>
      <c r="E115" s="94"/>
      <c r="F115" s="94"/>
      <c r="G115" s="95"/>
    </row>
    <row r="116" spans="1:7" ht="67.5" x14ac:dyDescent="0.2">
      <c r="B116" s="92"/>
      <c r="C116" s="33" t="s">
        <v>25</v>
      </c>
      <c r="D116" s="33" t="s">
        <v>26</v>
      </c>
      <c r="E116" s="33" t="s">
        <v>27</v>
      </c>
      <c r="F116" s="33" t="s">
        <v>51</v>
      </c>
      <c r="G116" s="33"/>
    </row>
    <row r="117" spans="1:7" x14ac:dyDescent="0.2">
      <c r="A117" s="34" t="s">
        <v>0</v>
      </c>
      <c r="B117" s="35">
        <v>49.316576460875147</v>
      </c>
      <c r="C117" s="35">
        <v>2.3169565046457072</v>
      </c>
      <c r="D117" s="35">
        <v>6.4581231079717458</v>
      </c>
      <c r="E117" s="35"/>
      <c r="F117" s="36"/>
      <c r="G117" s="36"/>
    </row>
    <row r="118" spans="1:7" x14ac:dyDescent="0.2">
      <c r="A118" s="37" t="s">
        <v>2</v>
      </c>
      <c r="B118" s="35">
        <v>49.738082223217368</v>
      </c>
      <c r="C118" s="35">
        <v>1.6892780248833841</v>
      </c>
      <c r="D118" s="35">
        <v>7.8248633039409583</v>
      </c>
      <c r="E118" s="35"/>
      <c r="F118" s="36"/>
      <c r="G118" s="38"/>
    </row>
    <row r="119" spans="1:7" x14ac:dyDescent="0.2">
      <c r="A119" s="37" t="s">
        <v>3</v>
      </c>
      <c r="B119" s="35">
        <v>46.924895790166488</v>
      </c>
      <c r="C119" s="35">
        <v>1.5844770007069204</v>
      </c>
      <c r="D119" s="35">
        <v>6.947322233868805</v>
      </c>
      <c r="E119" s="35"/>
      <c r="F119" s="36"/>
      <c r="G119" s="38"/>
    </row>
    <row r="120" spans="1:7" x14ac:dyDescent="0.2">
      <c r="A120" s="37" t="s">
        <v>4</v>
      </c>
      <c r="B120" s="35">
        <v>58.685027291213295</v>
      </c>
      <c r="C120" s="35">
        <v>2.8539830901501912</v>
      </c>
      <c r="D120" s="35">
        <v>6.7782098391067036</v>
      </c>
      <c r="E120" s="35"/>
      <c r="F120" s="36"/>
      <c r="G120" s="38"/>
    </row>
    <row r="121" spans="1:7" x14ac:dyDescent="0.2">
      <c r="A121" s="37" t="s">
        <v>59</v>
      </c>
      <c r="B121" s="35">
        <v>115.83363735862824</v>
      </c>
      <c r="C121" s="35">
        <v>5.4724553082816483</v>
      </c>
      <c r="D121" s="35">
        <v>14.59321415541773</v>
      </c>
      <c r="E121" s="35"/>
      <c r="F121" s="36"/>
      <c r="G121" s="38"/>
    </row>
    <row r="122" spans="1:7" x14ac:dyDescent="0.2">
      <c r="A122" s="37" t="s">
        <v>5</v>
      </c>
      <c r="B122" s="35">
        <v>42.868355907983982</v>
      </c>
      <c r="C122" s="35">
        <v>1.8113389820274921</v>
      </c>
      <c r="D122" s="35">
        <v>8.4529152494616309</v>
      </c>
      <c r="E122" s="35"/>
      <c r="F122" s="36"/>
      <c r="G122" s="38"/>
    </row>
    <row r="123" spans="1:7" x14ac:dyDescent="0.2">
      <c r="A123" s="37" t="s">
        <v>1</v>
      </c>
      <c r="B123" s="35">
        <v>46.253738965492083</v>
      </c>
      <c r="C123" s="35">
        <v>2.6263952724885096</v>
      </c>
      <c r="D123" s="35">
        <v>7.2955424235791932</v>
      </c>
      <c r="E123" s="35"/>
      <c r="F123" s="36"/>
      <c r="G123" s="38"/>
    </row>
    <row r="124" spans="1:7" x14ac:dyDescent="0.2">
      <c r="A124" s="37" t="s">
        <v>6</v>
      </c>
      <c r="B124" s="35">
        <v>74.240394017310692</v>
      </c>
      <c r="C124" s="35">
        <v>10.140151377974142</v>
      </c>
      <c r="D124" s="35">
        <v>10.140151377974142</v>
      </c>
      <c r="E124" s="35"/>
      <c r="F124" s="36"/>
      <c r="G124" s="38"/>
    </row>
    <row r="125" spans="1:7" x14ac:dyDescent="0.2">
      <c r="A125" s="39" t="s">
        <v>60</v>
      </c>
      <c r="B125" s="35">
        <v>79.826464208242953</v>
      </c>
      <c r="C125" s="35">
        <v>3.9045553145336229</v>
      </c>
      <c r="D125" s="35">
        <v>7.3752711496746208</v>
      </c>
      <c r="E125" s="35"/>
      <c r="F125" s="36"/>
      <c r="G125" s="40"/>
    </row>
    <row r="126" spans="1:7" x14ac:dyDescent="0.2">
      <c r="A126" s="41" t="s">
        <v>7</v>
      </c>
      <c r="B126" s="35">
        <v>48.95888633280245</v>
      </c>
      <c r="C126" s="35">
        <v>0.58986610039521026</v>
      </c>
      <c r="D126" s="35">
        <v>5.6037279537544977</v>
      </c>
      <c r="E126" s="35"/>
      <c r="F126" s="36"/>
      <c r="G126" s="42"/>
    </row>
    <row r="136" spans="1:7" s="3" customFormat="1" ht="5.25" customHeight="1" x14ac:dyDescent="0.2"/>
    <row r="138" spans="1:7" ht="12.75" customHeight="1" x14ac:dyDescent="0.2">
      <c r="A138" s="7"/>
      <c r="B138" s="91" t="s">
        <v>28</v>
      </c>
      <c r="C138" s="93" t="s">
        <v>24</v>
      </c>
      <c r="D138" s="94"/>
      <c r="E138" s="94"/>
      <c r="F138" s="43"/>
      <c r="G138" s="44"/>
    </row>
    <row r="139" spans="1:7" ht="67.5" x14ac:dyDescent="0.2">
      <c r="A139" s="7"/>
      <c r="B139" s="92"/>
      <c r="C139" s="33" t="s">
        <v>29</v>
      </c>
      <c r="D139" s="33" t="s">
        <v>30</v>
      </c>
      <c r="E139" s="33" t="s">
        <v>27</v>
      </c>
      <c r="F139" s="33"/>
      <c r="G139" s="33"/>
    </row>
    <row r="140" spans="1:7" hidden="1" outlineLevel="1" x14ac:dyDescent="0.2">
      <c r="A140" s="45">
        <v>1995</v>
      </c>
      <c r="B140" s="46">
        <v>605</v>
      </c>
      <c r="C140" s="46">
        <v>97</v>
      </c>
      <c r="D140" s="46">
        <v>55</v>
      </c>
      <c r="E140" s="46"/>
      <c r="F140" s="46"/>
      <c r="G140" s="47"/>
    </row>
    <row r="141" spans="1:7" hidden="1" outlineLevel="1" x14ac:dyDescent="0.2">
      <c r="A141" s="48">
        <v>1996</v>
      </c>
      <c r="B141" s="49">
        <v>865</v>
      </c>
      <c r="C141" s="49">
        <v>188</v>
      </c>
      <c r="D141" s="49">
        <v>85</v>
      </c>
      <c r="E141" s="49"/>
      <c r="F141" s="49"/>
      <c r="G141" s="50"/>
    </row>
    <row r="142" spans="1:7" hidden="1" outlineLevel="1" x14ac:dyDescent="0.2">
      <c r="A142" s="45">
        <v>1997</v>
      </c>
      <c r="B142" s="49">
        <v>545</v>
      </c>
      <c r="C142" s="49">
        <v>136</v>
      </c>
      <c r="D142" s="49">
        <v>38</v>
      </c>
      <c r="E142" s="49"/>
      <c r="F142" s="49"/>
      <c r="G142" s="50"/>
    </row>
    <row r="143" spans="1:7" hidden="1" outlineLevel="1" x14ac:dyDescent="0.2">
      <c r="A143" s="48">
        <v>1998</v>
      </c>
      <c r="B143" s="49">
        <v>552</v>
      </c>
      <c r="C143" s="49">
        <v>185</v>
      </c>
      <c r="D143" s="49">
        <v>48</v>
      </c>
      <c r="E143" s="49"/>
      <c r="F143" s="49"/>
      <c r="G143" s="50"/>
    </row>
    <row r="144" spans="1:7" hidden="1" outlineLevel="1" x14ac:dyDescent="0.2">
      <c r="A144" s="45">
        <v>1999</v>
      </c>
      <c r="B144" s="49">
        <v>552</v>
      </c>
      <c r="C144" s="49">
        <v>187</v>
      </c>
      <c r="D144" s="49">
        <v>56</v>
      </c>
      <c r="E144" s="49"/>
      <c r="F144" s="49"/>
      <c r="G144" s="50"/>
    </row>
    <row r="145" spans="1:7" collapsed="1" x14ac:dyDescent="0.2">
      <c r="A145" s="48">
        <v>2000</v>
      </c>
      <c r="B145" s="49">
        <v>616</v>
      </c>
      <c r="C145" s="49">
        <v>178</v>
      </c>
      <c r="D145" s="49">
        <v>112</v>
      </c>
      <c r="E145" s="49">
        <v>262</v>
      </c>
      <c r="F145" s="49"/>
      <c r="G145" s="50"/>
    </row>
    <row r="146" spans="1:7" hidden="1" outlineLevel="2" x14ac:dyDescent="0.2">
      <c r="A146" s="45">
        <v>2001</v>
      </c>
      <c r="B146" s="49">
        <v>628</v>
      </c>
      <c r="C146" s="49">
        <v>186</v>
      </c>
      <c r="D146" s="49">
        <v>64</v>
      </c>
      <c r="E146" s="49">
        <v>282</v>
      </c>
      <c r="F146" s="49"/>
      <c r="G146" s="50"/>
    </row>
    <row r="147" spans="1:7" hidden="1" outlineLevel="2" x14ac:dyDescent="0.2">
      <c r="A147" s="48">
        <v>2002</v>
      </c>
      <c r="B147" s="51">
        <v>503</v>
      </c>
      <c r="C147" s="51">
        <v>124</v>
      </c>
      <c r="D147" s="51">
        <v>47</v>
      </c>
      <c r="E147" s="51">
        <v>226</v>
      </c>
      <c r="F147" s="51"/>
      <c r="G147" s="52"/>
    </row>
    <row r="148" spans="1:7" hidden="1" outlineLevel="2" x14ac:dyDescent="0.2">
      <c r="A148" s="48">
        <v>2003</v>
      </c>
      <c r="B148" s="51">
        <v>825</v>
      </c>
      <c r="C148" s="51">
        <v>220</v>
      </c>
      <c r="D148" s="51">
        <v>91</v>
      </c>
      <c r="E148" s="51">
        <v>322</v>
      </c>
      <c r="F148" s="51"/>
      <c r="G148" s="52"/>
    </row>
    <row r="149" spans="1:7" hidden="1" outlineLevel="2" x14ac:dyDescent="0.2">
      <c r="A149" s="53" t="s">
        <v>9</v>
      </c>
      <c r="B149" s="54">
        <v>781</v>
      </c>
      <c r="C149" s="54">
        <v>174</v>
      </c>
      <c r="D149" s="54"/>
      <c r="E149" s="54">
        <v>293</v>
      </c>
      <c r="F149" s="54"/>
      <c r="G149" s="55"/>
    </row>
    <row r="150" spans="1:7" collapsed="1" x14ac:dyDescent="0.2">
      <c r="A150" s="31">
        <v>2005</v>
      </c>
      <c r="B150" s="56">
        <v>515</v>
      </c>
      <c r="C150" s="32">
        <v>120</v>
      </c>
      <c r="D150" s="32"/>
      <c r="E150" s="32">
        <v>196</v>
      </c>
      <c r="F150" s="32"/>
      <c r="G150" s="32"/>
    </row>
    <row r="151" spans="1:7" hidden="1" outlineLevel="1" x14ac:dyDescent="0.2">
      <c r="A151" s="31">
        <v>2006</v>
      </c>
      <c r="B151" s="56">
        <v>548</v>
      </c>
      <c r="C151" s="32">
        <v>106</v>
      </c>
      <c r="D151" s="32">
        <v>83</v>
      </c>
      <c r="E151" s="32">
        <v>268</v>
      </c>
      <c r="F151" s="32"/>
      <c r="G151" s="32"/>
    </row>
    <row r="152" spans="1:7" hidden="1" outlineLevel="1" x14ac:dyDescent="0.2">
      <c r="A152" s="31">
        <v>2007</v>
      </c>
      <c r="B152" s="56">
        <v>625</v>
      </c>
      <c r="C152" s="32">
        <v>107</v>
      </c>
      <c r="D152" s="32">
        <v>73</v>
      </c>
      <c r="E152" s="32">
        <v>246</v>
      </c>
      <c r="F152" s="32"/>
      <c r="G152" s="32"/>
    </row>
    <row r="153" spans="1:7" hidden="1" outlineLevel="1" x14ac:dyDescent="0.2">
      <c r="A153" s="31">
        <v>2008</v>
      </c>
      <c r="B153" s="56">
        <v>563</v>
      </c>
      <c r="C153" s="32">
        <v>56</v>
      </c>
      <c r="D153" s="32">
        <v>59</v>
      </c>
      <c r="E153" s="32">
        <v>207</v>
      </c>
      <c r="F153" s="32"/>
      <c r="G153" s="32"/>
    </row>
    <row r="154" spans="1:7" hidden="1" outlineLevel="1" x14ac:dyDescent="0.2">
      <c r="A154" s="31">
        <v>2009</v>
      </c>
      <c r="B154" s="32">
        <v>511</v>
      </c>
      <c r="C154" s="32">
        <v>38</v>
      </c>
      <c r="D154" s="32">
        <v>68</v>
      </c>
      <c r="E154" s="32">
        <v>129</v>
      </c>
      <c r="F154" s="32"/>
      <c r="G154" s="32"/>
    </row>
    <row r="155" spans="1:7" collapsed="1" x14ac:dyDescent="0.2">
      <c r="A155" s="31">
        <v>2010</v>
      </c>
      <c r="B155" s="32">
        <v>364</v>
      </c>
      <c r="C155" s="32">
        <v>38</v>
      </c>
      <c r="D155" s="32">
        <v>46</v>
      </c>
      <c r="E155" s="32">
        <v>46</v>
      </c>
      <c r="F155" s="32"/>
      <c r="G155" s="32"/>
    </row>
    <row r="156" spans="1:7" hidden="1" outlineLevel="1" x14ac:dyDescent="0.2">
      <c r="A156" s="31">
        <v>2011</v>
      </c>
      <c r="B156" s="32">
        <v>212</v>
      </c>
      <c r="C156" s="32">
        <v>20</v>
      </c>
      <c r="D156" s="32">
        <v>19</v>
      </c>
      <c r="E156" s="32"/>
      <c r="F156" s="32"/>
      <c r="G156" s="32"/>
    </row>
    <row r="157" spans="1:7" hidden="1" outlineLevel="1" x14ac:dyDescent="0.2">
      <c r="A157" s="31">
        <v>2012</v>
      </c>
      <c r="B157" s="32">
        <v>215</v>
      </c>
      <c r="C157" s="32">
        <v>28</v>
      </c>
      <c r="D157" s="32">
        <v>21</v>
      </c>
      <c r="E157" s="32"/>
      <c r="F157" s="32"/>
      <c r="G157" s="32"/>
    </row>
    <row r="158" spans="1:7" hidden="1" outlineLevel="1" x14ac:dyDescent="0.2">
      <c r="A158" s="31">
        <v>2013</v>
      </c>
      <c r="B158" s="32">
        <v>256</v>
      </c>
      <c r="C158" s="32">
        <v>28</v>
      </c>
      <c r="D158" s="32">
        <v>26</v>
      </c>
      <c r="E158" s="32"/>
      <c r="F158" s="32"/>
      <c r="G158" s="32"/>
    </row>
    <row r="159" spans="1:7" hidden="1" outlineLevel="1" x14ac:dyDescent="0.2">
      <c r="A159" s="31">
        <v>2014</v>
      </c>
      <c r="B159" s="32">
        <v>219</v>
      </c>
      <c r="C159" s="32">
        <v>21</v>
      </c>
      <c r="D159" s="32">
        <v>20</v>
      </c>
    </row>
    <row r="160" spans="1:7" collapsed="1" x14ac:dyDescent="0.2">
      <c r="A160" s="31">
        <v>2015</v>
      </c>
      <c r="B160" s="32">
        <v>407</v>
      </c>
      <c r="C160" s="32">
        <v>39</v>
      </c>
      <c r="D160" s="32">
        <v>66</v>
      </c>
    </row>
    <row r="161" spans="1:4" x14ac:dyDescent="0.2">
      <c r="A161" s="31">
        <v>2016</v>
      </c>
      <c r="B161" s="32">
        <v>344</v>
      </c>
      <c r="C161" s="32">
        <v>34</v>
      </c>
      <c r="D161" s="32">
        <v>56</v>
      </c>
    </row>
    <row r="162" spans="1:4" x14ac:dyDescent="0.2">
      <c r="A162" s="31">
        <v>2017</v>
      </c>
      <c r="B162" s="32">
        <v>341</v>
      </c>
      <c r="C162" s="32">
        <v>44</v>
      </c>
      <c r="D162" s="32">
        <v>52</v>
      </c>
    </row>
    <row r="163" spans="1:4" x14ac:dyDescent="0.2">
      <c r="A163" s="31">
        <v>2018</v>
      </c>
      <c r="B163" s="32">
        <v>315</v>
      </c>
      <c r="C163" s="32">
        <v>15</v>
      </c>
      <c r="D163" s="32">
        <v>44</v>
      </c>
    </row>
    <row r="164" spans="1:4" x14ac:dyDescent="0.2">
      <c r="A164" s="31">
        <v>2019</v>
      </c>
      <c r="B164" s="32">
        <v>317</v>
      </c>
      <c r="C164" s="32">
        <v>18</v>
      </c>
      <c r="D164" s="32">
        <v>50</v>
      </c>
    </row>
    <row r="165" spans="1:4" x14ac:dyDescent="0.2">
      <c r="A165" s="10">
        <v>2020</v>
      </c>
      <c r="B165" s="2">
        <v>305</v>
      </c>
      <c r="C165" s="2">
        <v>35</v>
      </c>
      <c r="D165" s="2">
        <v>39</v>
      </c>
    </row>
    <row r="177" spans="1:14" s="3" customFormat="1" ht="5.25" customHeight="1" x14ac:dyDescent="0.2"/>
    <row r="179" spans="1:14" x14ac:dyDescent="0.2">
      <c r="C179" s="2" t="s">
        <v>42</v>
      </c>
      <c r="D179" s="2" t="s">
        <v>44</v>
      </c>
      <c r="E179" s="2" t="s">
        <v>45</v>
      </c>
      <c r="N179" s="2" t="s">
        <v>43</v>
      </c>
    </row>
    <row r="180" spans="1:14" x14ac:dyDescent="0.2">
      <c r="A180" s="32" t="s">
        <v>47</v>
      </c>
      <c r="B180" s="32"/>
      <c r="C180" s="32">
        <v>16102</v>
      </c>
      <c r="D180" s="32">
        <v>5801</v>
      </c>
      <c r="E180" s="32">
        <v>10301</v>
      </c>
    </row>
    <row r="181" spans="1:14" hidden="1" outlineLevel="1" x14ac:dyDescent="0.2">
      <c r="A181" s="32" t="s">
        <v>48</v>
      </c>
      <c r="B181" s="32"/>
      <c r="C181" s="32">
        <v>14910</v>
      </c>
      <c r="D181" s="32">
        <v>4927</v>
      </c>
      <c r="E181" s="32">
        <v>9983</v>
      </c>
    </row>
    <row r="182" spans="1:14" hidden="1" outlineLevel="1" x14ac:dyDescent="0.2">
      <c r="A182" s="31">
        <v>2007</v>
      </c>
      <c r="B182" s="32"/>
      <c r="C182" s="32">
        <v>16928</v>
      </c>
      <c r="D182" s="32">
        <v>5679</v>
      </c>
      <c r="E182" s="32">
        <v>11249</v>
      </c>
    </row>
    <row r="183" spans="1:14" hidden="1" outlineLevel="1" x14ac:dyDescent="0.2">
      <c r="A183" s="31">
        <v>2008</v>
      </c>
      <c r="B183" s="32"/>
      <c r="C183" s="32">
        <v>18224</v>
      </c>
      <c r="D183" s="32">
        <v>5245</v>
      </c>
      <c r="E183" s="32">
        <v>12979</v>
      </c>
    </row>
    <row r="184" spans="1:14" hidden="1" outlineLevel="1" x14ac:dyDescent="0.2">
      <c r="A184" s="31">
        <v>2009</v>
      </c>
      <c r="B184" s="32"/>
      <c r="C184" s="32">
        <v>19552</v>
      </c>
      <c r="D184" s="32">
        <v>5175</v>
      </c>
      <c r="E184" s="32">
        <v>14377</v>
      </c>
    </row>
    <row r="185" spans="1:14" collapsed="1" x14ac:dyDescent="0.2">
      <c r="A185" s="31">
        <v>2010</v>
      </c>
      <c r="B185" s="32"/>
      <c r="C185" s="32">
        <v>18673</v>
      </c>
      <c r="D185" s="32">
        <v>3988</v>
      </c>
      <c r="E185" s="32">
        <v>14685</v>
      </c>
    </row>
    <row r="186" spans="1:14" hidden="1" outlineLevel="1" x14ac:dyDescent="0.2">
      <c r="A186" s="31">
        <v>2011</v>
      </c>
      <c r="B186" s="32"/>
      <c r="C186" s="32">
        <v>20515</v>
      </c>
      <c r="D186" s="32">
        <v>4195</v>
      </c>
      <c r="E186" s="32">
        <v>16320</v>
      </c>
    </row>
    <row r="187" spans="1:14" hidden="1" outlineLevel="1" x14ac:dyDescent="0.2">
      <c r="A187" s="10">
        <v>2012</v>
      </c>
      <c r="C187" s="2">
        <v>17918</v>
      </c>
      <c r="D187" s="2">
        <v>4105</v>
      </c>
      <c r="E187" s="2">
        <v>13813</v>
      </c>
    </row>
    <row r="188" spans="1:14" hidden="1" outlineLevel="1" x14ac:dyDescent="0.2">
      <c r="A188" s="10">
        <v>2013</v>
      </c>
      <c r="C188" s="2">
        <v>16345</v>
      </c>
      <c r="D188" s="2">
        <v>3584</v>
      </c>
      <c r="E188" s="2">
        <v>12761</v>
      </c>
    </row>
    <row r="189" spans="1:14" hidden="1" outlineLevel="1" x14ac:dyDescent="0.2">
      <c r="A189" s="10">
        <v>2014</v>
      </c>
      <c r="C189" s="2">
        <v>15682</v>
      </c>
      <c r="D189" s="2">
        <v>2117</v>
      </c>
      <c r="E189" s="2">
        <v>13565</v>
      </c>
    </row>
    <row r="190" spans="1:14" collapsed="1" x14ac:dyDescent="0.2">
      <c r="A190" s="10">
        <v>2015</v>
      </c>
      <c r="C190" s="2">
        <v>15375</v>
      </c>
      <c r="D190" s="2">
        <v>1567</v>
      </c>
      <c r="E190" s="2">
        <v>13808</v>
      </c>
    </row>
    <row r="191" spans="1:14" x14ac:dyDescent="0.2">
      <c r="A191" s="10">
        <v>2016</v>
      </c>
      <c r="C191" s="2">
        <v>14716</v>
      </c>
      <c r="D191" s="2">
        <v>1052</v>
      </c>
      <c r="E191" s="2">
        <v>13197</v>
      </c>
    </row>
    <row r="192" spans="1:14" x14ac:dyDescent="0.2">
      <c r="A192" s="10">
        <v>2017</v>
      </c>
      <c r="C192" s="2">
        <v>11818</v>
      </c>
      <c r="D192" s="2">
        <v>904</v>
      </c>
      <c r="E192" s="2">
        <v>10914</v>
      </c>
    </row>
    <row r="193" spans="1:5" x14ac:dyDescent="0.2">
      <c r="A193" s="10">
        <v>2018</v>
      </c>
      <c r="C193" s="2">
        <v>6617</v>
      </c>
      <c r="D193" s="2">
        <v>661</v>
      </c>
      <c r="E193" s="2">
        <v>5956</v>
      </c>
    </row>
    <row r="194" spans="1:5" x14ac:dyDescent="0.2">
      <c r="A194" s="10">
        <v>2019</v>
      </c>
      <c r="C194" s="2">
        <v>3615</v>
      </c>
      <c r="D194" s="2">
        <v>330</v>
      </c>
      <c r="E194" s="2">
        <v>3231</v>
      </c>
    </row>
    <row r="215" s="3" customFormat="1" ht="5.25" customHeight="1" x14ac:dyDescent="0.2"/>
    <row r="248" spans="17:17" x14ac:dyDescent="0.2">
      <c r="Q248" s="2" t="s">
        <v>43</v>
      </c>
    </row>
    <row r="260" ht="6" customHeight="1" x14ac:dyDescent="0.2"/>
    <row r="268" s="3" customFormat="1" ht="5.25" customHeight="1" x14ac:dyDescent="0.2"/>
    <row r="299" spans="1:5" s="3" customFormat="1" ht="5.25" customHeight="1" x14ac:dyDescent="0.2"/>
    <row r="301" spans="1:5" ht="102" x14ac:dyDescent="0.2">
      <c r="A301" s="57"/>
      <c r="B301" s="58" t="s">
        <v>31</v>
      </c>
      <c r="C301" s="58" t="s">
        <v>32</v>
      </c>
      <c r="D301" s="58" t="s">
        <v>33</v>
      </c>
      <c r="E301" s="58"/>
    </row>
    <row r="302" spans="1:5" x14ac:dyDescent="0.2">
      <c r="A302" s="31">
        <v>1995</v>
      </c>
      <c r="B302" s="32">
        <v>505</v>
      </c>
      <c r="C302" s="32">
        <v>117</v>
      </c>
      <c r="D302" s="32">
        <v>156</v>
      </c>
      <c r="E302" s="32"/>
    </row>
    <row r="303" spans="1:5" hidden="1" outlineLevel="1" x14ac:dyDescent="0.2">
      <c r="A303" s="31">
        <v>1996</v>
      </c>
      <c r="B303" s="32">
        <v>351</v>
      </c>
      <c r="C303" s="32">
        <v>88</v>
      </c>
      <c r="D303" s="32">
        <v>109</v>
      </c>
      <c r="E303" s="32"/>
    </row>
    <row r="304" spans="1:5" hidden="1" outlineLevel="1" x14ac:dyDescent="0.2">
      <c r="A304" s="31">
        <v>1997</v>
      </c>
      <c r="B304" s="32">
        <v>462</v>
      </c>
      <c r="C304" s="32">
        <v>97</v>
      </c>
      <c r="D304" s="32">
        <v>122</v>
      </c>
      <c r="E304" s="32"/>
    </row>
    <row r="305" spans="1:5" hidden="1" outlineLevel="1" x14ac:dyDescent="0.2">
      <c r="A305" s="31">
        <v>1998</v>
      </c>
      <c r="B305" s="32">
        <v>715</v>
      </c>
      <c r="C305" s="32">
        <v>128</v>
      </c>
      <c r="D305" s="32">
        <v>159</v>
      </c>
      <c r="E305" s="32"/>
    </row>
    <row r="306" spans="1:5" hidden="1" outlineLevel="1" x14ac:dyDescent="0.2">
      <c r="A306" s="31">
        <v>1999</v>
      </c>
      <c r="B306" s="32">
        <v>811</v>
      </c>
      <c r="C306" s="32">
        <v>118</v>
      </c>
      <c r="D306" s="32">
        <v>138</v>
      </c>
      <c r="E306" s="32"/>
    </row>
    <row r="307" spans="1:5" collapsed="1" x14ac:dyDescent="0.2">
      <c r="A307" s="31">
        <v>2000</v>
      </c>
      <c r="B307" s="32">
        <v>739</v>
      </c>
      <c r="C307" s="32">
        <v>105</v>
      </c>
      <c r="D307" s="32">
        <v>128</v>
      </c>
      <c r="E307" s="32"/>
    </row>
    <row r="308" spans="1:5" hidden="1" outlineLevel="1" x14ac:dyDescent="0.2">
      <c r="A308" s="31">
        <v>2001</v>
      </c>
      <c r="B308" s="32">
        <v>813</v>
      </c>
      <c r="C308" s="32">
        <v>98</v>
      </c>
      <c r="D308" s="32">
        <v>126</v>
      </c>
      <c r="E308" s="32"/>
    </row>
    <row r="309" spans="1:5" hidden="1" outlineLevel="1" x14ac:dyDescent="0.2">
      <c r="A309" s="31">
        <v>2002</v>
      </c>
      <c r="B309" s="32">
        <v>998</v>
      </c>
      <c r="C309" s="32">
        <v>139</v>
      </c>
      <c r="D309" s="32">
        <v>165</v>
      </c>
      <c r="E309" s="32"/>
    </row>
    <row r="310" spans="1:5" hidden="1" outlineLevel="1" x14ac:dyDescent="0.2">
      <c r="A310" s="31">
        <v>2003</v>
      </c>
      <c r="B310" s="32">
        <v>1191</v>
      </c>
      <c r="C310" s="32">
        <v>133</v>
      </c>
      <c r="D310" s="32">
        <v>162</v>
      </c>
      <c r="E310" s="32"/>
    </row>
    <row r="311" spans="1:5" hidden="1" outlineLevel="1" x14ac:dyDescent="0.2">
      <c r="A311" s="31">
        <v>2004</v>
      </c>
      <c r="B311" s="32">
        <v>1380</v>
      </c>
      <c r="C311" s="32">
        <v>141</v>
      </c>
      <c r="D311" s="32">
        <v>184</v>
      </c>
      <c r="E311" s="32"/>
    </row>
    <row r="312" spans="1:5" collapsed="1" x14ac:dyDescent="0.2">
      <c r="A312" s="31">
        <v>2005</v>
      </c>
      <c r="B312" s="32">
        <v>997</v>
      </c>
      <c r="C312" s="32">
        <v>121</v>
      </c>
      <c r="D312" s="32">
        <v>141</v>
      </c>
      <c r="E312" s="32"/>
    </row>
    <row r="313" spans="1:5" hidden="1" outlineLevel="1" x14ac:dyDescent="0.2">
      <c r="A313" s="31">
        <v>2006</v>
      </c>
      <c r="B313" s="32">
        <v>711</v>
      </c>
      <c r="C313" s="32">
        <v>111</v>
      </c>
      <c r="D313" s="32">
        <v>135</v>
      </c>
      <c r="E313" s="32"/>
    </row>
    <row r="314" spans="1:5" hidden="1" outlineLevel="1" x14ac:dyDescent="0.2">
      <c r="A314" s="31">
        <v>2007</v>
      </c>
      <c r="B314" s="32">
        <v>935</v>
      </c>
      <c r="C314" s="32">
        <v>114</v>
      </c>
      <c r="D314" s="32">
        <v>137</v>
      </c>
      <c r="E314" s="32"/>
    </row>
    <row r="315" spans="1:5" hidden="1" outlineLevel="1" x14ac:dyDescent="0.2">
      <c r="A315" s="31">
        <v>2008</v>
      </c>
      <c r="B315" s="32">
        <v>769</v>
      </c>
      <c r="C315" s="32">
        <v>105</v>
      </c>
      <c r="D315" s="32">
        <v>150</v>
      </c>
      <c r="E315" s="32"/>
    </row>
    <row r="316" spans="1:5" hidden="1" outlineLevel="1" x14ac:dyDescent="0.2">
      <c r="A316" s="31">
        <v>2009</v>
      </c>
      <c r="B316" s="32">
        <v>475</v>
      </c>
      <c r="C316" s="32">
        <v>81</v>
      </c>
      <c r="D316" s="32">
        <v>94</v>
      </c>
      <c r="E316" s="32"/>
    </row>
    <row r="317" spans="1:5" collapsed="1" x14ac:dyDescent="0.2">
      <c r="A317" s="31">
        <v>2010</v>
      </c>
      <c r="B317" s="32">
        <v>449</v>
      </c>
      <c r="C317" s="32">
        <v>65</v>
      </c>
      <c r="D317" s="32">
        <v>82</v>
      </c>
      <c r="E317" s="32"/>
    </row>
    <row r="318" spans="1:5" ht="11.25" hidden="1" customHeight="1" outlineLevel="1" x14ac:dyDescent="0.2">
      <c r="A318" s="31">
        <v>2011</v>
      </c>
      <c r="B318" s="32">
        <v>402</v>
      </c>
      <c r="C318" s="32">
        <v>68</v>
      </c>
      <c r="D318" s="32">
        <v>81</v>
      </c>
      <c r="E318" s="32"/>
    </row>
    <row r="319" spans="1:5" hidden="1" outlineLevel="1" x14ac:dyDescent="0.2">
      <c r="A319" s="31">
        <v>2012</v>
      </c>
      <c r="B319" s="32">
        <v>459</v>
      </c>
      <c r="C319" s="32">
        <v>80</v>
      </c>
      <c r="D319" s="32">
        <v>93</v>
      </c>
      <c r="E319" s="32"/>
    </row>
    <row r="320" spans="1:5" hidden="1" outlineLevel="1" x14ac:dyDescent="0.2">
      <c r="A320" s="31">
        <v>2013</v>
      </c>
      <c r="B320" s="32">
        <v>400</v>
      </c>
      <c r="C320" s="32">
        <v>63</v>
      </c>
      <c r="D320" s="32">
        <v>75</v>
      </c>
      <c r="E320" s="32"/>
    </row>
    <row r="321" spans="1:5" hidden="1" outlineLevel="1" x14ac:dyDescent="0.2">
      <c r="A321" s="31">
        <v>2014</v>
      </c>
      <c r="B321" s="32">
        <v>449</v>
      </c>
      <c r="C321" s="32">
        <v>76</v>
      </c>
      <c r="D321" s="32">
        <v>89</v>
      </c>
      <c r="E321" s="32"/>
    </row>
    <row r="322" spans="1:5" collapsed="1" x14ac:dyDescent="0.2">
      <c r="A322" s="31">
        <v>2015</v>
      </c>
      <c r="B322" s="32">
        <v>462</v>
      </c>
      <c r="C322" s="32">
        <v>79</v>
      </c>
      <c r="D322" s="32">
        <v>88</v>
      </c>
      <c r="E322" s="32"/>
    </row>
    <row r="323" spans="1:5" x14ac:dyDescent="0.2">
      <c r="A323" s="31">
        <v>2016</v>
      </c>
      <c r="B323" s="32">
        <v>493</v>
      </c>
      <c r="C323" s="32">
        <v>64</v>
      </c>
      <c r="D323" s="32">
        <v>72</v>
      </c>
      <c r="E323" s="32"/>
    </row>
    <row r="324" spans="1:5" x14ac:dyDescent="0.2">
      <c r="A324" s="31">
        <v>2017</v>
      </c>
      <c r="B324" s="32">
        <v>501</v>
      </c>
      <c r="C324" s="32">
        <v>83</v>
      </c>
      <c r="D324" s="32">
        <v>91</v>
      </c>
      <c r="E324" s="32"/>
    </row>
    <row r="325" spans="1:5" x14ac:dyDescent="0.2">
      <c r="A325" s="31">
        <v>2018</v>
      </c>
      <c r="B325" s="32">
        <v>518</v>
      </c>
      <c r="C325" s="32">
        <v>104</v>
      </c>
      <c r="D325" s="32">
        <v>114</v>
      </c>
      <c r="E325" s="32"/>
    </row>
    <row r="326" spans="1:5" x14ac:dyDescent="0.2">
      <c r="A326" s="31">
        <v>2019</v>
      </c>
      <c r="B326" s="32">
        <v>507</v>
      </c>
      <c r="C326" s="32">
        <v>99</v>
      </c>
      <c r="D326" s="32">
        <v>113</v>
      </c>
      <c r="E326" s="32"/>
    </row>
    <row r="327" spans="1:5" x14ac:dyDescent="0.2">
      <c r="A327" s="31">
        <v>2020</v>
      </c>
      <c r="B327" s="32">
        <v>404</v>
      </c>
      <c r="C327" s="32">
        <v>77</v>
      </c>
      <c r="D327" s="32">
        <v>100</v>
      </c>
      <c r="E327" s="32"/>
    </row>
    <row r="328" spans="1:5" x14ac:dyDescent="0.2">
      <c r="A328" s="32"/>
      <c r="B328" s="32"/>
      <c r="C328" s="32"/>
      <c r="D328" s="32"/>
      <c r="E328" s="32"/>
    </row>
    <row r="329" spans="1:5" x14ac:dyDescent="0.2">
      <c r="A329" s="32"/>
      <c r="B329" s="32"/>
      <c r="C329" s="32"/>
      <c r="D329" s="32"/>
      <c r="E329" s="32"/>
    </row>
    <row r="331" spans="1:5" s="3" customFormat="1" ht="6.75" customHeight="1" x14ac:dyDescent="0.2"/>
    <row r="333" spans="1:5" ht="140.25" x14ac:dyDescent="0.2">
      <c r="A333" s="32"/>
      <c r="B333" s="59" t="s">
        <v>62</v>
      </c>
      <c r="C333" s="59" t="s">
        <v>64</v>
      </c>
      <c r="D333" s="59" t="s">
        <v>63</v>
      </c>
      <c r="E333" s="59"/>
    </row>
    <row r="334" spans="1:5" x14ac:dyDescent="0.2">
      <c r="A334" s="32" t="s">
        <v>0</v>
      </c>
      <c r="B334" s="60">
        <v>10.935825022606052</v>
      </c>
      <c r="C334" s="60">
        <v>1.9547354764307339</v>
      </c>
      <c r="D334" s="60">
        <v>2.3898200689320772</v>
      </c>
      <c r="E334" s="60"/>
    </row>
    <row r="335" spans="1:5" x14ac:dyDescent="0.2">
      <c r="A335" s="32" t="s">
        <v>2</v>
      </c>
      <c r="B335" s="60">
        <v>16.003518797999</v>
      </c>
      <c r="C335" s="60">
        <v>2.6040380119428765</v>
      </c>
      <c r="D335" s="60">
        <v>2.9626111776020858</v>
      </c>
      <c r="E335" s="60"/>
    </row>
    <row r="336" spans="1:5" x14ac:dyDescent="0.2">
      <c r="A336" s="32" t="s">
        <v>3</v>
      </c>
      <c r="B336" s="60">
        <v>13.321795090558956</v>
      </c>
      <c r="C336" s="60">
        <v>1.4382175852570509</v>
      </c>
      <c r="D336" s="60">
        <v>1.6819832776735002</v>
      </c>
      <c r="E336" s="60"/>
    </row>
    <row r="337" spans="1:22" x14ac:dyDescent="0.2">
      <c r="A337" s="32" t="s">
        <v>4</v>
      </c>
      <c r="B337" s="60">
        <v>10.417038279048196</v>
      </c>
      <c r="C337" s="60">
        <v>1.4448289393885343</v>
      </c>
      <c r="D337" s="60">
        <v>1.7480646427169919</v>
      </c>
      <c r="E337" s="60"/>
      <c r="R337" s="2" t="s">
        <v>43</v>
      </c>
    </row>
    <row r="338" spans="1:22" x14ac:dyDescent="0.2">
      <c r="A338" s="32" t="s">
        <v>59</v>
      </c>
      <c r="B338" s="60">
        <v>9.348777818314483</v>
      </c>
      <c r="C338" s="60">
        <v>1.0944910616563297</v>
      </c>
      <c r="D338" s="60">
        <v>1.3681138270704121</v>
      </c>
      <c r="E338" s="60"/>
      <c r="V338" s="2" t="s">
        <v>43</v>
      </c>
    </row>
    <row r="339" spans="1:22" x14ac:dyDescent="0.2">
      <c r="A339" s="32" t="s">
        <v>5</v>
      </c>
      <c r="B339" s="60">
        <v>8.9359389780022944</v>
      </c>
      <c r="C339" s="60">
        <v>1.8717169480950751</v>
      </c>
      <c r="D339" s="60">
        <v>2.1736067784329904</v>
      </c>
      <c r="E339" s="60"/>
    </row>
    <row r="340" spans="1:22" x14ac:dyDescent="0.2">
      <c r="A340" s="32" t="s">
        <v>1</v>
      </c>
      <c r="B340" s="60">
        <v>7.3976800175093018</v>
      </c>
      <c r="C340" s="60">
        <v>1.4445173998686802</v>
      </c>
      <c r="D340" s="60">
        <v>1.6487925877288978</v>
      </c>
      <c r="E340" s="60"/>
    </row>
    <row r="341" spans="1:22" x14ac:dyDescent="0.2">
      <c r="A341" s="32" t="s">
        <v>6</v>
      </c>
      <c r="B341" s="60">
        <v>11.661174084670265</v>
      </c>
      <c r="C341" s="60">
        <v>0.65186687429833767</v>
      </c>
      <c r="D341" s="60">
        <v>0.86915583239778371</v>
      </c>
      <c r="E341" s="60"/>
    </row>
    <row r="342" spans="1:22" x14ac:dyDescent="0.2">
      <c r="A342" s="32" t="s">
        <v>60</v>
      </c>
      <c r="B342" s="60">
        <v>8.4164859002169194</v>
      </c>
      <c r="C342" s="60">
        <v>1.6919739696312364</v>
      </c>
      <c r="D342" s="60">
        <v>1.8221258134490239</v>
      </c>
      <c r="E342" s="60"/>
    </row>
    <row r="343" spans="1:22" x14ac:dyDescent="0.2">
      <c r="A343" s="32" t="s">
        <v>7</v>
      </c>
      <c r="B343" s="60">
        <v>6.1346074441101877</v>
      </c>
      <c r="C343" s="60">
        <v>1.0027723706718574</v>
      </c>
      <c r="D343" s="60">
        <v>1.3566920309089838</v>
      </c>
      <c r="E343" s="60"/>
    </row>
    <row r="348" spans="1:22" s="3" customFormat="1" ht="5.25" customHeight="1" x14ac:dyDescent="0.2"/>
    <row r="350" spans="1:22" ht="76.5" x14ac:dyDescent="0.2">
      <c r="A350" s="61"/>
      <c r="B350" s="62" t="s">
        <v>34</v>
      </c>
      <c r="C350" s="62" t="s">
        <v>35</v>
      </c>
      <c r="D350" s="62" t="s">
        <v>36</v>
      </c>
      <c r="E350" s="62" t="s">
        <v>37</v>
      </c>
    </row>
    <row r="351" spans="1:22" x14ac:dyDescent="0.2">
      <c r="A351" s="31">
        <v>2000</v>
      </c>
      <c r="B351" s="63">
        <v>100</v>
      </c>
      <c r="C351" s="63">
        <v>100</v>
      </c>
      <c r="D351" s="63">
        <v>100</v>
      </c>
      <c r="E351" s="63">
        <v>100</v>
      </c>
    </row>
    <row r="352" spans="1:22" x14ac:dyDescent="0.2">
      <c r="A352" s="31">
        <v>2005</v>
      </c>
      <c r="B352" s="32">
        <v>125</v>
      </c>
      <c r="C352" s="32">
        <v>115</v>
      </c>
      <c r="D352" s="32">
        <v>100</v>
      </c>
      <c r="E352" s="32">
        <v>111</v>
      </c>
    </row>
    <row r="353" spans="1:5" hidden="1" outlineLevel="1" x14ac:dyDescent="0.2">
      <c r="A353" s="31">
        <v>2006</v>
      </c>
      <c r="B353" s="32">
        <v>142</v>
      </c>
      <c r="C353" s="32">
        <v>106</v>
      </c>
      <c r="D353" s="32">
        <v>17</v>
      </c>
      <c r="E353" s="32">
        <v>110</v>
      </c>
    </row>
    <row r="354" spans="1:5" hidden="1" outlineLevel="1" x14ac:dyDescent="0.2">
      <c r="A354" s="31">
        <v>2007</v>
      </c>
      <c r="B354" s="32">
        <v>156</v>
      </c>
      <c r="C354" s="32">
        <v>109</v>
      </c>
      <c r="D354" s="32">
        <v>83</v>
      </c>
      <c r="E354" s="32">
        <v>108</v>
      </c>
    </row>
    <row r="355" spans="1:5" hidden="1" outlineLevel="1" x14ac:dyDescent="0.2">
      <c r="A355" s="31">
        <v>2008</v>
      </c>
      <c r="B355" s="32">
        <v>159</v>
      </c>
      <c r="C355" s="32">
        <v>100</v>
      </c>
      <c r="D355" s="32">
        <v>100</v>
      </c>
      <c r="E355" s="32">
        <v>120</v>
      </c>
    </row>
    <row r="356" spans="1:5" hidden="1" outlineLevel="1" x14ac:dyDescent="0.2">
      <c r="A356" s="31">
        <v>2009</v>
      </c>
      <c r="B356" s="32">
        <v>154</v>
      </c>
      <c r="C356" s="32">
        <v>77</v>
      </c>
      <c r="D356" s="32">
        <v>17</v>
      </c>
      <c r="E356" s="32">
        <v>76</v>
      </c>
    </row>
    <row r="357" spans="1:5" collapsed="1" x14ac:dyDescent="0.2">
      <c r="A357" s="31">
        <v>2010</v>
      </c>
      <c r="B357" s="32">
        <v>109</v>
      </c>
      <c r="C357" s="32">
        <v>62</v>
      </c>
      <c r="D357" s="32">
        <v>33</v>
      </c>
      <c r="E357" s="32">
        <v>66</v>
      </c>
    </row>
    <row r="358" spans="1:5" hidden="1" outlineLevel="1" x14ac:dyDescent="0.2">
      <c r="A358" s="31">
        <v>2011</v>
      </c>
      <c r="B358" s="32">
        <v>106</v>
      </c>
      <c r="C358" s="32">
        <v>65</v>
      </c>
      <c r="D358" s="32">
        <v>33</v>
      </c>
      <c r="E358" s="32">
        <v>65</v>
      </c>
    </row>
    <row r="359" spans="1:5" hidden="1" outlineLevel="1" x14ac:dyDescent="0.2">
      <c r="A359" s="31">
        <v>2012</v>
      </c>
      <c r="B359" s="32">
        <v>108</v>
      </c>
      <c r="C359" s="32">
        <v>76</v>
      </c>
      <c r="D359" s="32">
        <v>17</v>
      </c>
      <c r="E359" s="32">
        <v>75</v>
      </c>
    </row>
    <row r="360" spans="1:5" hidden="1" outlineLevel="1" x14ac:dyDescent="0.2">
      <c r="A360" s="31">
        <v>2013</v>
      </c>
      <c r="B360" s="63">
        <v>110.1</v>
      </c>
      <c r="C360" s="32">
        <v>60</v>
      </c>
      <c r="D360" s="32">
        <v>67</v>
      </c>
      <c r="E360" s="32">
        <v>58</v>
      </c>
    </row>
    <row r="361" spans="1:5" hidden="1" outlineLevel="1" x14ac:dyDescent="0.2">
      <c r="A361" s="31">
        <v>2014</v>
      </c>
      <c r="B361" s="32">
        <v>112</v>
      </c>
      <c r="C361" s="32">
        <v>61</v>
      </c>
      <c r="D361" s="32">
        <v>17</v>
      </c>
      <c r="E361" s="32">
        <v>72</v>
      </c>
    </row>
    <row r="362" spans="1:5" collapsed="1" x14ac:dyDescent="0.2">
      <c r="A362" s="31">
        <v>2015</v>
      </c>
      <c r="B362" s="63">
        <v>115.1</v>
      </c>
      <c r="C362" s="32">
        <v>75</v>
      </c>
      <c r="D362" s="32">
        <v>0</v>
      </c>
      <c r="E362" s="32">
        <v>72</v>
      </c>
    </row>
    <row r="363" spans="1:5" x14ac:dyDescent="0.2">
      <c r="A363" s="31">
        <v>2016</v>
      </c>
      <c r="B363" s="63">
        <v>112</v>
      </c>
      <c r="C363" s="32">
        <v>61</v>
      </c>
      <c r="D363" s="32">
        <v>0</v>
      </c>
      <c r="E363" s="32">
        <v>59</v>
      </c>
    </row>
    <row r="364" spans="1:5" x14ac:dyDescent="0.2">
      <c r="A364" s="31">
        <v>2017</v>
      </c>
      <c r="B364" s="63">
        <v>117</v>
      </c>
      <c r="C364" s="32">
        <v>79</v>
      </c>
      <c r="D364" s="32">
        <v>67</v>
      </c>
      <c r="E364" s="32">
        <v>75</v>
      </c>
    </row>
    <row r="365" spans="1:5" x14ac:dyDescent="0.2">
      <c r="A365" s="31">
        <v>2018</v>
      </c>
      <c r="B365" s="63">
        <v>120</v>
      </c>
      <c r="C365" s="32">
        <v>99</v>
      </c>
      <c r="D365" s="32">
        <v>50</v>
      </c>
      <c r="E365" s="32">
        <v>93</v>
      </c>
    </row>
    <row r="366" spans="1:5" x14ac:dyDescent="0.2">
      <c r="A366" s="31">
        <v>2019</v>
      </c>
      <c r="B366" s="63">
        <v>125</v>
      </c>
      <c r="C366" s="32">
        <v>94</v>
      </c>
      <c r="D366" s="32">
        <v>17</v>
      </c>
      <c r="E366" s="32">
        <v>93</v>
      </c>
    </row>
    <row r="367" spans="1:5" x14ac:dyDescent="0.2">
      <c r="A367" s="73">
        <v>2020</v>
      </c>
      <c r="B367" s="17">
        <v>129</v>
      </c>
      <c r="C367" s="12">
        <v>73</v>
      </c>
      <c r="D367" s="12">
        <v>17</v>
      </c>
      <c r="E367" s="12">
        <v>82</v>
      </c>
    </row>
    <row r="368" spans="1:5" x14ac:dyDescent="0.2">
      <c r="A368" s="12"/>
      <c r="B368" s="17"/>
      <c r="C368" s="12"/>
      <c r="D368" s="12"/>
      <c r="E368" s="12"/>
    </row>
    <row r="369" spans="1:5" x14ac:dyDescent="0.2">
      <c r="A369" s="12"/>
      <c r="B369" s="12"/>
      <c r="C369" s="12"/>
      <c r="D369" s="12"/>
      <c r="E369" s="12"/>
    </row>
    <row r="370" spans="1:5" x14ac:dyDescent="0.2">
      <c r="A370" s="12"/>
      <c r="B370" s="12"/>
      <c r="C370" s="12"/>
      <c r="D370" s="12"/>
      <c r="E370" s="12"/>
    </row>
    <row r="372" spans="1:5" s="3" customFormat="1" ht="5.25" customHeight="1" x14ac:dyDescent="0.2"/>
    <row r="374" spans="1:5" x14ac:dyDescent="0.2">
      <c r="A374" s="64"/>
      <c r="B374" s="65" t="s">
        <v>0</v>
      </c>
      <c r="C374" s="66" t="s">
        <v>1</v>
      </c>
      <c r="D374" s="67" t="s">
        <v>0</v>
      </c>
      <c r="E374" s="67" t="s">
        <v>1</v>
      </c>
    </row>
    <row r="375" spans="1:5" ht="140.25" x14ac:dyDescent="0.2">
      <c r="A375" s="62"/>
      <c r="B375" s="62" t="s">
        <v>38</v>
      </c>
      <c r="C375" s="62" t="s">
        <v>39</v>
      </c>
      <c r="D375" s="62" t="s">
        <v>40</v>
      </c>
      <c r="E375" s="62" t="s">
        <v>41</v>
      </c>
    </row>
    <row r="376" spans="1:5" x14ac:dyDescent="0.2">
      <c r="A376" s="31">
        <v>1995</v>
      </c>
      <c r="B376" s="63">
        <v>120.88264299802762</v>
      </c>
      <c r="C376" s="63">
        <v>128.2051282051282</v>
      </c>
      <c r="D376" s="63">
        <v>15.064102564102564</v>
      </c>
      <c r="E376" s="63">
        <v>5.1282051282051277</v>
      </c>
    </row>
    <row r="377" spans="1:5" hidden="1" outlineLevel="1" x14ac:dyDescent="0.2">
      <c r="A377" s="31">
        <v>1996</v>
      </c>
      <c r="B377" s="63">
        <v>116.51845863648613</v>
      </c>
      <c r="C377" s="63">
        <v>112.5</v>
      </c>
      <c r="D377" s="63">
        <v>14.820803018054432</v>
      </c>
      <c r="E377" s="63">
        <v>11.363636363636363</v>
      </c>
    </row>
    <row r="378" spans="1:5" hidden="1" outlineLevel="1" x14ac:dyDescent="0.2">
      <c r="A378" s="31">
        <v>1997</v>
      </c>
      <c r="B378" s="63">
        <v>119.08280254777071</v>
      </c>
      <c r="C378" s="63">
        <v>121.64948453608247</v>
      </c>
      <c r="D378" s="63">
        <v>13.375796178343949</v>
      </c>
      <c r="E378" s="63">
        <v>4.1237113402061851</v>
      </c>
    </row>
    <row r="379" spans="1:5" hidden="1" outlineLevel="1" x14ac:dyDescent="0.2">
      <c r="A379" s="31">
        <v>1998</v>
      </c>
      <c r="B379" s="63">
        <v>119.25110132158589</v>
      </c>
      <c r="C379" s="63">
        <v>117.96875</v>
      </c>
      <c r="D379" s="63">
        <v>13.810572687224671</v>
      </c>
      <c r="E379" s="63">
        <v>6.25</v>
      </c>
    </row>
    <row r="380" spans="1:5" hidden="1" outlineLevel="1" x14ac:dyDescent="0.2">
      <c r="A380" s="31">
        <v>1999</v>
      </c>
      <c r="B380" s="63">
        <v>118.05493021161639</v>
      </c>
      <c r="C380" s="63">
        <v>111.86440677966101</v>
      </c>
      <c r="D380" s="63">
        <v>13.597478613237278</v>
      </c>
      <c r="E380" s="63">
        <v>5.0847457627118651</v>
      </c>
    </row>
    <row r="381" spans="1:5" collapsed="1" x14ac:dyDescent="0.2">
      <c r="A381" s="31">
        <v>2000</v>
      </c>
      <c r="B381" s="63">
        <v>121.57518964747879</v>
      </c>
      <c r="C381" s="63">
        <v>116.1904761904762</v>
      </c>
      <c r="D381" s="63">
        <v>13.119143239625167</v>
      </c>
      <c r="E381" s="63">
        <v>5.7142857142857144</v>
      </c>
    </row>
    <row r="382" spans="1:5" hidden="1" outlineLevel="1" x14ac:dyDescent="0.2">
      <c r="A382" s="31">
        <v>2001</v>
      </c>
      <c r="B382" s="63">
        <v>122.78640369282417</v>
      </c>
      <c r="C382" s="63">
        <v>120.40816326530613</v>
      </c>
      <c r="D382" s="63">
        <v>10.847671002937474</v>
      </c>
      <c r="E382" s="63">
        <v>8.1632653061224492</v>
      </c>
    </row>
    <row r="383" spans="1:5" hidden="1" outlineLevel="1" x14ac:dyDescent="0.2">
      <c r="A383" s="31">
        <v>2002</v>
      </c>
      <c r="B383" s="63">
        <v>123.94255361007278</v>
      </c>
      <c r="C383" s="63">
        <v>113.66906474820144</v>
      </c>
      <c r="D383" s="63">
        <v>10.190832185717095</v>
      </c>
      <c r="E383" s="63">
        <v>5.0359712230215825</v>
      </c>
    </row>
    <row r="384" spans="1:5" hidden="1" outlineLevel="1" x14ac:dyDescent="0.2">
      <c r="A384" s="31">
        <v>2003</v>
      </c>
      <c r="B384" s="63">
        <v>123.42442833240379</v>
      </c>
      <c r="C384" s="63">
        <v>120.30075187969925</v>
      </c>
      <c r="D384" s="63">
        <v>9.1652723554564037</v>
      </c>
      <c r="E384" s="63">
        <v>1.5037593984962405</v>
      </c>
    </row>
    <row r="385" spans="1:5" hidden="1" outlineLevel="1" x14ac:dyDescent="0.2">
      <c r="A385" s="31">
        <v>2004</v>
      </c>
      <c r="B385" s="63">
        <v>126.27435544184216</v>
      </c>
      <c r="C385" s="63">
        <v>127.65957446808511</v>
      </c>
      <c r="D385" s="63">
        <v>10.155481204487305</v>
      </c>
      <c r="E385" s="63">
        <v>2.8368794326241136</v>
      </c>
    </row>
    <row r="386" spans="1:5" collapsed="1" x14ac:dyDescent="0.2">
      <c r="A386" s="31">
        <v>2005</v>
      </c>
      <c r="B386" s="32">
        <v>125</v>
      </c>
      <c r="C386" s="32">
        <v>112</v>
      </c>
      <c r="D386" s="32">
        <v>10</v>
      </c>
      <c r="E386" s="32">
        <v>5</v>
      </c>
    </row>
    <row r="387" spans="1:5" hidden="1" outlineLevel="1" x14ac:dyDescent="0.2">
      <c r="A387" s="31">
        <v>2006</v>
      </c>
      <c r="B387" s="32">
        <v>126</v>
      </c>
      <c r="C387" s="32">
        <v>121</v>
      </c>
      <c r="D387" s="32">
        <v>10</v>
      </c>
      <c r="E387" s="32">
        <v>1</v>
      </c>
    </row>
    <row r="388" spans="1:5" hidden="1" outlineLevel="1" x14ac:dyDescent="0.2">
      <c r="A388" s="31">
        <v>2007</v>
      </c>
      <c r="B388" s="32">
        <v>127</v>
      </c>
      <c r="C388" s="32">
        <v>116</v>
      </c>
      <c r="D388" s="32">
        <v>9</v>
      </c>
      <c r="E388" s="32">
        <v>4</v>
      </c>
    </row>
    <row r="389" spans="1:5" hidden="1" outlineLevel="1" x14ac:dyDescent="0.2">
      <c r="A389" s="31">
        <v>2008</v>
      </c>
      <c r="B389" s="32">
        <v>129</v>
      </c>
      <c r="C389" s="32">
        <v>139</v>
      </c>
      <c r="D389" s="32">
        <v>8</v>
      </c>
      <c r="E389" s="32">
        <v>6</v>
      </c>
    </row>
    <row r="390" spans="1:5" hidden="1" outlineLevel="1" x14ac:dyDescent="0.2">
      <c r="A390" s="31">
        <v>2009</v>
      </c>
      <c r="B390" s="32">
        <v>124</v>
      </c>
      <c r="C390" s="32">
        <v>115</v>
      </c>
      <c r="D390" s="32">
        <v>8</v>
      </c>
      <c r="E390" s="32">
        <v>1</v>
      </c>
    </row>
    <row r="391" spans="1:5" collapsed="1" x14ac:dyDescent="0.2">
      <c r="A391" s="31">
        <v>2010</v>
      </c>
      <c r="B391" s="32">
        <v>126</v>
      </c>
      <c r="C391" s="32">
        <v>123</v>
      </c>
      <c r="D391" s="32">
        <v>7</v>
      </c>
      <c r="E391" s="32">
        <v>3</v>
      </c>
    </row>
    <row r="392" spans="1:5" hidden="1" outlineLevel="1" x14ac:dyDescent="0.2">
      <c r="A392" s="73">
        <v>2011</v>
      </c>
      <c r="B392" s="17">
        <v>124.74896</v>
      </c>
      <c r="C392" s="17">
        <v>116.1764</v>
      </c>
      <c r="D392" s="17">
        <v>5.2864000000000004</v>
      </c>
      <c r="E392" s="17">
        <v>2.9411</v>
      </c>
    </row>
    <row r="393" spans="1:5" hidden="1" outlineLevel="1" x14ac:dyDescent="0.2">
      <c r="A393" s="73">
        <v>2012</v>
      </c>
      <c r="B393" s="17">
        <v>124.449</v>
      </c>
      <c r="C393" s="17">
        <v>115</v>
      </c>
      <c r="D393" s="17">
        <v>5.2709000000000001</v>
      </c>
      <c r="E393" s="17">
        <v>1.25</v>
      </c>
    </row>
    <row r="394" spans="1:5" hidden="1" outlineLevel="1" x14ac:dyDescent="0.2">
      <c r="A394" s="73">
        <v>2013</v>
      </c>
      <c r="B394" s="17">
        <v>124.333</v>
      </c>
      <c r="C394" s="17">
        <v>112.69799999999999</v>
      </c>
      <c r="D394" s="17">
        <v>5.1303999999999998</v>
      </c>
      <c r="E394" s="17">
        <v>6.3491999999999997</v>
      </c>
    </row>
    <row r="395" spans="1:5" hidden="1" outlineLevel="1" x14ac:dyDescent="0.2">
      <c r="A395" s="31">
        <v>2014</v>
      </c>
      <c r="B395" s="63">
        <v>123.471</v>
      </c>
      <c r="C395" s="63">
        <v>115.789</v>
      </c>
      <c r="D395" s="63">
        <v>5.6866000000000003</v>
      </c>
      <c r="E395" s="63">
        <v>1.3157000000000001</v>
      </c>
    </row>
    <row r="396" spans="1:5" collapsed="1" x14ac:dyDescent="0.2">
      <c r="A396" s="31">
        <v>2015</v>
      </c>
      <c r="B396" s="63">
        <v>124</v>
      </c>
      <c r="C396" s="63">
        <v>111.39</v>
      </c>
      <c r="D396" s="63">
        <v>4.84</v>
      </c>
      <c r="E396" s="32">
        <v>0</v>
      </c>
    </row>
    <row r="397" spans="1:5" x14ac:dyDescent="0.2">
      <c r="A397" s="31">
        <v>2016</v>
      </c>
      <c r="B397" s="32">
        <v>123</v>
      </c>
      <c r="C397" s="32">
        <v>113</v>
      </c>
      <c r="D397" s="32">
        <v>4</v>
      </c>
      <c r="E397" s="32">
        <v>0</v>
      </c>
    </row>
    <row r="398" spans="1:5" x14ac:dyDescent="0.2">
      <c r="A398" s="31">
        <v>2017</v>
      </c>
      <c r="B398" s="32">
        <v>124</v>
      </c>
      <c r="C398" s="32">
        <v>110</v>
      </c>
      <c r="D398" s="32">
        <v>4</v>
      </c>
      <c r="E398" s="32">
        <v>5</v>
      </c>
    </row>
    <row r="399" spans="1:5" x14ac:dyDescent="0.2">
      <c r="A399" s="31">
        <v>2018</v>
      </c>
      <c r="B399" s="32">
        <v>131</v>
      </c>
      <c r="C399" s="32">
        <v>110</v>
      </c>
      <c r="D399" s="32">
        <v>4</v>
      </c>
      <c r="E399" s="32">
        <v>3</v>
      </c>
    </row>
    <row r="400" spans="1:5" x14ac:dyDescent="0.2">
      <c r="A400" s="31">
        <v>2019</v>
      </c>
      <c r="B400" s="32">
        <v>122</v>
      </c>
      <c r="C400" s="32">
        <v>114</v>
      </c>
      <c r="D400" s="32">
        <v>4</v>
      </c>
      <c r="E400" s="32">
        <v>1</v>
      </c>
    </row>
    <row r="401" spans="1:11" x14ac:dyDescent="0.2">
      <c r="A401" s="31">
        <v>2020</v>
      </c>
      <c r="B401" s="32">
        <v>119</v>
      </c>
      <c r="C401" s="32">
        <v>130</v>
      </c>
      <c r="D401" s="32">
        <v>4</v>
      </c>
      <c r="E401" s="32">
        <v>1</v>
      </c>
    </row>
    <row r="402" spans="1:11" x14ac:dyDescent="0.2">
      <c r="A402" s="12"/>
      <c r="B402" s="12"/>
      <c r="C402" s="12"/>
      <c r="D402" s="12"/>
      <c r="E402" s="12"/>
    </row>
    <row r="403" spans="1:11" x14ac:dyDescent="0.2">
      <c r="A403" s="12"/>
      <c r="B403" s="12"/>
      <c r="C403" s="12"/>
      <c r="D403" s="12"/>
      <c r="E403" s="12"/>
    </row>
    <row r="404" spans="1:11" x14ac:dyDescent="0.2">
      <c r="A404" s="12"/>
      <c r="B404" s="12"/>
      <c r="C404" s="12"/>
      <c r="D404" s="12"/>
      <c r="E404" s="12"/>
    </row>
    <row r="407" spans="1:11" s="3" customFormat="1" ht="5.25" customHeight="1" x14ac:dyDescent="0.2"/>
    <row r="409" spans="1:11" x14ac:dyDescent="0.2">
      <c r="A409" s="68"/>
      <c r="C409" s="68"/>
      <c r="D409" s="68"/>
      <c r="E409" s="68"/>
      <c r="F409" s="68"/>
    </row>
    <row r="410" spans="1:11" x14ac:dyDescent="0.2">
      <c r="A410" s="68"/>
    </row>
    <row r="411" spans="1:11" x14ac:dyDescent="0.2">
      <c r="B411" s="57" t="s">
        <v>0</v>
      </c>
      <c r="C411" s="57" t="s">
        <v>2</v>
      </c>
      <c r="D411" s="57" t="s">
        <v>3</v>
      </c>
      <c r="E411" s="57" t="s">
        <v>4</v>
      </c>
      <c r="F411" s="57" t="s">
        <v>59</v>
      </c>
      <c r="G411" s="57" t="s">
        <v>5</v>
      </c>
      <c r="H411" s="57" t="s">
        <v>1</v>
      </c>
      <c r="I411" s="57" t="s">
        <v>6</v>
      </c>
      <c r="J411" s="57" t="s">
        <v>60</v>
      </c>
      <c r="K411" s="57" t="s">
        <v>7</v>
      </c>
    </row>
    <row r="412" spans="1:11" x14ac:dyDescent="0.2">
      <c r="A412" s="31">
        <v>2005</v>
      </c>
      <c r="B412" s="75">
        <v>5.0030000000000001</v>
      </c>
      <c r="C412" s="75">
        <v>1.4610000000000001</v>
      </c>
      <c r="D412" s="75">
        <v>6.5069999999999997</v>
      </c>
      <c r="E412" s="75">
        <v>5.3949999999999996</v>
      </c>
      <c r="F412" s="75"/>
      <c r="G412" s="75">
        <v>4.0739999999999998</v>
      </c>
      <c r="H412" s="75">
        <v>4.6390000000000002</v>
      </c>
      <c r="I412" s="75">
        <v>3.6520000000000001</v>
      </c>
      <c r="J412" s="75"/>
      <c r="K412" s="75">
        <v>3.3860000000000001</v>
      </c>
    </row>
    <row r="413" spans="1:11" hidden="1" outlineLevel="1" x14ac:dyDescent="0.2">
      <c r="A413" s="31">
        <v>2006</v>
      </c>
      <c r="B413" s="75">
        <v>7.4740000000000002</v>
      </c>
      <c r="C413" s="75">
        <v>5.4580000000000002</v>
      </c>
      <c r="D413" s="75">
        <v>15.897</v>
      </c>
      <c r="E413" s="75">
        <v>9.2040000000000006</v>
      </c>
      <c r="F413" s="75"/>
      <c r="G413" s="75">
        <v>11.114000000000001</v>
      </c>
      <c r="H413" s="75">
        <v>12.381</v>
      </c>
      <c r="I413" s="75">
        <v>8.827</v>
      </c>
      <c r="J413" s="75"/>
      <c r="K413" s="75">
        <v>11.631</v>
      </c>
    </row>
    <row r="414" spans="1:11" hidden="1" outlineLevel="1" x14ac:dyDescent="0.2">
      <c r="A414" s="31">
        <v>2007</v>
      </c>
      <c r="B414" s="75">
        <v>8.6287000000000003</v>
      </c>
      <c r="C414" s="75">
        <v>6.9839000000000002</v>
      </c>
      <c r="D414" s="75">
        <v>17.521100000000001</v>
      </c>
      <c r="E414" s="75">
        <v>13.853899999999999</v>
      </c>
      <c r="F414" s="75"/>
      <c r="G414" s="75">
        <v>13.168699999999999</v>
      </c>
      <c r="H414" s="75">
        <v>13.934200000000001</v>
      </c>
      <c r="I414" s="75">
        <v>12.471399999999999</v>
      </c>
      <c r="J414" s="75"/>
      <c r="K414" s="75">
        <v>12.2385</v>
      </c>
    </row>
    <row r="415" spans="1:11" hidden="1" outlineLevel="1" x14ac:dyDescent="0.2">
      <c r="A415" s="31">
        <v>2008</v>
      </c>
      <c r="B415" s="75">
        <v>6.5495999999999999</v>
      </c>
      <c r="C415" s="75">
        <v>5.7221000000000002</v>
      </c>
      <c r="D415" s="75">
        <v>14.827500000000001</v>
      </c>
      <c r="E415" s="75">
        <v>12.5291</v>
      </c>
      <c r="F415" s="75"/>
      <c r="G415" s="75">
        <v>9.6759000000000004</v>
      </c>
      <c r="H415" s="75">
        <v>13.7927</v>
      </c>
      <c r="I415" s="75">
        <v>12.103400000000001</v>
      </c>
      <c r="J415" s="75"/>
      <c r="K415" s="75">
        <v>14.4377</v>
      </c>
    </row>
    <row r="416" spans="1:11" hidden="1" outlineLevel="1" x14ac:dyDescent="0.2">
      <c r="A416" s="31">
        <v>2009</v>
      </c>
      <c r="B416" s="75">
        <v>7.4630000000000001</v>
      </c>
      <c r="C416" s="75">
        <v>3.9350000000000001</v>
      </c>
      <c r="D416" s="75">
        <v>5.5810000000000004</v>
      </c>
      <c r="E416" s="75">
        <v>17.055</v>
      </c>
      <c r="F416" s="75"/>
      <c r="G416" s="75">
        <v>6.3179999999999996</v>
      </c>
      <c r="H416" s="75">
        <v>7.8769999999999998</v>
      </c>
      <c r="I416" s="75">
        <v>5.4710000000000001</v>
      </c>
      <c r="J416" s="75"/>
      <c r="K416" s="75">
        <v>6.5579999999999998</v>
      </c>
    </row>
    <row r="417" spans="1:11" collapsed="1" x14ac:dyDescent="0.2">
      <c r="A417" s="31">
        <v>2010</v>
      </c>
      <c r="B417" s="75">
        <v>5.7990000000000004</v>
      </c>
      <c r="C417" s="75">
        <v>2.5779999999999998</v>
      </c>
      <c r="D417" s="75">
        <v>4.5949999999999998</v>
      </c>
      <c r="E417" s="75">
        <v>6.0359999999999996</v>
      </c>
      <c r="F417" s="75"/>
      <c r="G417" s="75">
        <v>4.1219999999999999</v>
      </c>
      <c r="H417" s="75">
        <v>2.9910000000000001</v>
      </c>
      <c r="I417" s="75">
        <v>10.487</v>
      </c>
      <c r="J417" s="75"/>
      <c r="K417" s="75">
        <v>3.6339999999999999</v>
      </c>
    </row>
    <row r="418" spans="1:11" hidden="1" outlineLevel="1" x14ac:dyDescent="0.2">
      <c r="A418" s="31">
        <v>2011</v>
      </c>
      <c r="B418" s="75">
        <v>6.0339999999999998</v>
      </c>
      <c r="C418" s="75">
        <v>1.891</v>
      </c>
      <c r="D418" s="75">
        <v>2.077</v>
      </c>
      <c r="E418" s="75">
        <v>2.9169999999999998</v>
      </c>
      <c r="F418" s="75"/>
      <c r="G418" s="75">
        <v>1.976</v>
      </c>
      <c r="H418" s="75">
        <v>2.5209999999999999</v>
      </c>
      <c r="I418" s="75">
        <v>4.4359999999999999</v>
      </c>
      <c r="J418" s="75"/>
      <c r="K418" s="75">
        <v>4.4660000000000002</v>
      </c>
    </row>
    <row r="419" spans="1:11" hidden="1" outlineLevel="1" x14ac:dyDescent="0.2">
      <c r="A419" s="31">
        <v>2012</v>
      </c>
      <c r="B419" s="75">
        <v>6.3250000000000002</v>
      </c>
      <c r="C419" s="75">
        <v>3.278</v>
      </c>
      <c r="D419" s="75">
        <v>3.7</v>
      </c>
      <c r="E419" s="75">
        <v>5.5389999999999997</v>
      </c>
      <c r="F419" s="75">
        <v>15.103999999999999</v>
      </c>
      <c r="G419" s="75">
        <v>3.17</v>
      </c>
      <c r="H419" s="75">
        <v>6.2610000000000001</v>
      </c>
      <c r="I419" s="75">
        <v>15.606999999999999</v>
      </c>
      <c r="J419" s="75">
        <v>8.6679999999999993</v>
      </c>
      <c r="K419" s="75">
        <v>5.0890000000000004</v>
      </c>
    </row>
    <row r="420" spans="1:11" hidden="1" outlineLevel="1" x14ac:dyDescent="0.2">
      <c r="A420" s="31">
        <v>2013</v>
      </c>
      <c r="B420" s="75">
        <v>6.63</v>
      </c>
      <c r="C420" s="75">
        <v>4.1500000000000004</v>
      </c>
      <c r="D420" s="75">
        <v>3.3180000000000001</v>
      </c>
      <c r="E420" s="75">
        <v>6.1050000000000004</v>
      </c>
      <c r="F420" s="75">
        <v>15.471</v>
      </c>
      <c r="G420" s="75">
        <v>2.8140000000000001</v>
      </c>
      <c r="H420" s="75">
        <v>6.8129999999999997</v>
      </c>
      <c r="I420" s="75">
        <v>11.019</v>
      </c>
      <c r="J420" s="75">
        <v>8.4540000000000006</v>
      </c>
      <c r="K420" s="75">
        <v>3.8170000000000002</v>
      </c>
    </row>
    <row r="421" spans="1:11" hidden="1" outlineLevel="1" x14ac:dyDescent="0.2">
      <c r="A421" s="31">
        <v>2014</v>
      </c>
      <c r="B421" s="75">
        <v>7.7089999999999996</v>
      </c>
      <c r="C421" s="75">
        <v>4.1340000000000003</v>
      </c>
      <c r="D421" s="75">
        <v>3.9340000000000002</v>
      </c>
      <c r="E421" s="75">
        <v>11.018000000000001</v>
      </c>
      <c r="F421" s="75">
        <v>19.114999999999998</v>
      </c>
      <c r="G421" s="75">
        <v>5.64</v>
      </c>
      <c r="H421" s="75">
        <v>4.218</v>
      </c>
      <c r="I421" s="75">
        <v>15.007999999999999</v>
      </c>
      <c r="J421" s="75">
        <v>7.2549999999999999</v>
      </c>
      <c r="K421" s="75">
        <v>4.1349999999999998</v>
      </c>
    </row>
    <row r="422" spans="1:11" collapsed="1" x14ac:dyDescent="0.2">
      <c r="A422" s="31">
        <v>2015</v>
      </c>
      <c r="B422" s="75">
        <v>8.0350000000000001</v>
      </c>
      <c r="C422" s="75">
        <v>4.5419999999999998</v>
      </c>
      <c r="D422" s="75">
        <v>4.6900000000000004</v>
      </c>
      <c r="E422" s="75">
        <v>7.1870000000000003</v>
      </c>
      <c r="F422" s="75">
        <v>15.404999999999999</v>
      </c>
      <c r="G422" s="75">
        <v>2.839</v>
      </c>
      <c r="H422" s="75">
        <v>4.681</v>
      </c>
      <c r="I422" s="75">
        <v>16.350999999999999</v>
      </c>
      <c r="J422" s="75">
        <v>10.672000000000001</v>
      </c>
      <c r="K422" s="75">
        <v>2.5059999999999998</v>
      </c>
    </row>
    <row r="423" spans="1:11" x14ac:dyDescent="0.2">
      <c r="A423" s="31">
        <v>2016</v>
      </c>
      <c r="B423" s="70">
        <v>8.4</v>
      </c>
      <c r="C423" s="70">
        <v>4.5999999999999996</v>
      </c>
      <c r="D423" s="70">
        <v>5.2</v>
      </c>
      <c r="E423" s="70">
        <v>7.4</v>
      </c>
      <c r="F423" s="70">
        <v>15.6</v>
      </c>
      <c r="G423" s="70">
        <v>4.3</v>
      </c>
      <c r="H423" s="70">
        <v>6.5</v>
      </c>
      <c r="I423" s="70">
        <v>11</v>
      </c>
      <c r="J423" s="70">
        <v>7.4</v>
      </c>
      <c r="K423" s="70">
        <v>4.2</v>
      </c>
    </row>
    <row r="424" spans="1:11" x14ac:dyDescent="0.2">
      <c r="A424" s="31">
        <v>2017</v>
      </c>
      <c r="B424" s="75">
        <v>8.4939999999999998</v>
      </c>
      <c r="C424" s="75">
        <v>3.8559999999999999</v>
      </c>
      <c r="D424" s="75">
        <v>5.165</v>
      </c>
      <c r="E424" s="75">
        <v>6.5620000000000003</v>
      </c>
      <c r="F424" s="75">
        <v>26.591000000000001</v>
      </c>
      <c r="G424" s="75">
        <v>5.7060000000000004</v>
      </c>
      <c r="H424" s="75">
        <v>5.6369999999999996</v>
      </c>
      <c r="I424" s="75">
        <v>11.72</v>
      </c>
      <c r="J424" s="75">
        <v>13.007999999999999</v>
      </c>
      <c r="K424" s="75">
        <v>7.4589999999999996</v>
      </c>
    </row>
    <row r="425" spans="1:11" x14ac:dyDescent="0.2">
      <c r="A425" s="31">
        <v>2018</v>
      </c>
      <c r="B425" s="75">
        <v>8.76</v>
      </c>
      <c r="C425" s="75">
        <v>4.41</v>
      </c>
      <c r="D425" s="75">
        <v>4.24</v>
      </c>
      <c r="E425" s="75">
        <v>6.79</v>
      </c>
      <c r="F425" s="75">
        <v>18.12</v>
      </c>
      <c r="G425" s="75">
        <v>8.92</v>
      </c>
      <c r="H425" s="75">
        <v>6.38</v>
      </c>
      <c r="I425" s="75">
        <v>15.82</v>
      </c>
      <c r="J425" s="75">
        <v>8.2200000000000006</v>
      </c>
      <c r="K425" s="75">
        <v>6.11</v>
      </c>
    </row>
    <row r="426" spans="1:11" x14ac:dyDescent="0.2">
      <c r="A426" s="31">
        <v>2019</v>
      </c>
      <c r="B426" s="75">
        <v>8.76</v>
      </c>
      <c r="C426" s="75">
        <v>4.29</v>
      </c>
      <c r="D426" s="75">
        <v>5.61</v>
      </c>
      <c r="E426" s="75">
        <v>8.0299999999999994</v>
      </c>
      <c r="F426" s="75">
        <v>19.149999999999999</v>
      </c>
      <c r="G426" s="75">
        <v>3.82</v>
      </c>
      <c r="H426" s="75">
        <v>7.88</v>
      </c>
      <c r="I426" s="75">
        <v>10.86</v>
      </c>
      <c r="J426" s="75">
        <v>12.58</v>
      </c>
      <c r="K426" s="75">
        <v>7.08</v>
      </c>
    </row>
    <row r="427" spans="1:1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</row>
    <row r="428" spans="1:1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</row>
    <row r="429" spans="1:1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</row>
    <row r="430" spans="1:1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</row>
    <row r="431" spans="1:1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</row>
    <row r="432" spans="1:1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</row>
    <row r="446" s="69" customFormat="1" ht="6" customHeight="1" x14ac:dyDescent="0.2"/>
    <row r="449" spans="1:14" ht="63.75" x14ac:dyDescent="0.2">
      <c r="A449" s="70"/>
      <c r="B449" s="71" t="s">
        <v>53</v>
      </c>
      <c r="C449" s="71" t="s">
        <v>54</v>
      </c>
      <c r="F449" s="72"/>
      <c r="G449" s="72"/>
      <c r="H449" s="72"/>
      <c r="I449" s="72"/>
      <c r="J449" s="72"/>
      <c r="K449" s="72"/>
      <c r="L449" s="72"/>
      <c r="M449" s="72"/>
      <c r="N449" s="72"/>
    </row>
    <row r="450" spans="1:14" x14ac:dyDescent="0.2">
      <c r="A450" s="31">
        <v>1995</v>
      </c>
      <c r="B450" s="32">
        <v>211</v>
      </c>
      <c r="C450" s="32">
        <v>11</v>
      </c>
    </row>
    <row r="451" spans="1:14" x14ac:dyDescent="0.2">
      <c r="A451" s="31">
        <v>2000</v>
      </c>
      <c r="B451" s="32">
        <v>421</v>
      </c>
      <c r="C451" s="32">
        <v>9</v>
      </c>
    </row>
    <row r="452" spans="1:14" hidden="1" outlineLevel="1" x14ac:dyDescent="0.2">
      <c r="A452" s="31">
        <v>2001</v>
      </c>
      <c r="B452" s="32">
        <v>433</v>
      </c>
      <c r="C452" s="32">
        <v>13</v>
      </c>
    </row>
    <row r="453" spans="1:14" hidden="1" outlineLevel="1" x14ac:dyDescent="0.2">
      <c r="A453" s="31">
        <v>2002</v>
      </c>
      <c r="B453" s="32">
        <v>563</v>
      </c>
      <c r="C453" s="32">
        <v>14</v>
      </c>
    </row>
    <row r="454" spans="1:14" hidden="1" outlineLevel="1" x14ac:dyDescent="0.2">
      <c r="A454" s="31">
        <v>2003</v>
      </c>
      <c r="B454" s="32">
        <v>505</v>
      </c>
      <c r="C454" s="32">
        <v>8</v>
      </c>
    </row>
    <row r="455" spans="1:14" collapsed="1" x14ac:dyDescent="0.2">
      <c r="A455" s="31">
        <v>2006</v>
      </c>
      <c r="B455" s="32">
        <v>904</v>
      </c>
      <c r="C455" s="32">
        <v>5</v>
      </c>
    </row>
    <row r="456" spans="1:14" hidden="1" outlineLevel="1" x14ac:dyDescent="0.2">
      <c r="A456" s="31">
        <v>2007</v>
      </c>
      <c r="B456" s="32">
        <v>515</v>
      </c>
      <c r="C456" s="32">
        <v>2</v>
      </c>
    </row>
    <row r="457" spans="1:14" hidden="1" outlineLevel="1" x14ac:dyDescent="0.2">
      <c r="A457" s="31">
        <v>2008</v>
      </c>
      <c r="B457" s="32">
        <v>439</v>
      </c>
      <c r="C457" s="32">
        <v>2</v>
      </c>
    </row>
    <row r="458" spans="1:14" hidden="1" outlineLevel="1" x14ac:dyDescent="0.2">
      <c r="A458" s="31">
        <v>2009</v>
      </c>
      <c r="B458" s="32">
        <v>429</v>
      </c>
      <c r="C458" s="32">
        <v>3</v>
      </c>
    </row>
    <row r="459" spans="1:14" collapsed="1" x14ac:dyDescent="0.2">
      <c r="A459" s="31">
        <v>2010</v>
      </c>
      <c r="B459" s="32">
        <v>373</v>
      </c>
      <c r="C459" s="32">
        <v>3</v>
      </c>
    </row>
    <row r="460" spans="1:14" hidden="1" outlineLevel="1" x14ac:dyDescent="0.2">
      <c r="A460" s="31">
        <v>2011</v>
      </c>
      <c r="B460" s="32">
        <v>377</v>
      </c>
      <c r="C460" s="32">
        <v>6</v>
      </c>
    </row>
    <row r="461" spans="1:14" hidden="1" outlineLevel="1" x14ac:dyDescent="0.2">
      <c r="A461" s="31">
        <v>2012</v>
      </c>
      <c r="B461" s="32">
        <v>360</v>
      </c>
      <c r="C461" s="32">
        <v>3</v>
      </c>
    </row>
    <row r="462" spans="1:14" hidden="1" outlineLevel="1" x14ac:dyDescent="0.2">
      <c r="A462" s="31">
        <v>2013</v>
      </c>
      <c r="B462" s="32">
        <v>485</v>
      </c>
      <c r="C462" s="32">
        <v>1</v>
      </c>
    </row>
    <row r="463" spans="1:14" hidden="1" outlineLevel="1" x14ac:dyDescent="0.2">
      <c r="A463" s="31">
        <v>2014</v>
      </c>
      <c r="B463" s="32">
        <v>419</v>
      </c>
      <c r="C463" s="32">
        <v>2</v>
      </c>
    </row>
    <row r="464" spans="1:14" collapsed="1" x14ac:dyDescent="0.2">
      <c r="A464" s="31">
        <v>2015</v>
      </c>
      <c r="B464" s="32">
        <v>414</v>
      </c>
      <c r="C464" s="32">
        <v>1</v>
      </c>
    </row>
    <row r="465" spans="1:11" x14ac:dyDescent="0.2">
      <c r="A465" s="31">
        <v>2016</v>
      </c>
      <c r="B465" s="32">
        <v>327</v>
      </c>
      <c r="C465" s="32">
        <v>2</v>
      </c>
    </row>
    <row r="466" spans="1:11" x14ac:dyDescent="0.2">
      <c r="A466" s="31">
        <v>2017</v>
      </c>
      <c r="B466" s="32">
        <v>325</v>
      </c>
      <c r="C466" s="32">
        <v>1</v>
      </c>
    </row>
    <row r="467" spans="1:11" x14ac:dyDescent="0.2">
      <c r="A467" s="31">
        <v>2018</v>
      </c>
      <c r="B467" s="32">
        <v>326</v>
      </c>
      <c r="C467" s="32">
        <v>2</v>
      </c>
    </row>
    <row r="468" spans="1:11" x14ac:dyDescent="0.2">
      <c r="A468" s="73">
        <v>2019</v>
      </c>
      <c r="B468" s="12">
        <v>299</v>
      </c>
      <c r="C468" s="12">
        <v>5</v>
      </c>
    </row>
    <row r="469" spans="1:11" x14ac:dyDescent="0.2">
      <c r="A469" s="73">
        <v>2020</v>
      </c>
      <c r="B469" s="12">
        <v>211</v>
      </c>
      <c r="C469" s="12">
        <v>1</v>
      </c>
    </row>
    <row r="473" spans="1:11" s="69" customFormat="1" ht="6" customHeight="1" x14ac:dyDescent="0.2"/>
    <row r="477" spans="1:11" x14ac:dyDescent="0.2">
      <c r="A477" s="70"/>
      <c r="B477" s="74" t="s">
        <v>0</v>
      </c>
      <c r="C477" s="70" t="s">
        <v>2</v>
      </c>
      <c r="D477" s="70" t="s">
        <v>55</v>
      </c>
      <c r="E477" s="70" t="s">
        <v>56</v>
      </c>
      <c r="F477" s="2" t="s">
        <v>59</v>
      </c>
      <c r="G477" s="70" t="s">
        <v>5</v>
      </c>
      <c r="H477" s="70" t="s">
        <v>1</v>
      </c>
      <c r="I477" s="70" t="s">
        <v>6</v>
      </c>
      <c r="J477" s="2" t="s">
        <v>60</v>
      </c>
      <c r="K477" s="70" t="s">
        <v>7</v>
      </c>
    </row>
    <row r="478" spans="1:11" ht="25.5" x14ac:dyDescent="0.2">
      <c r="A478" s="71" t="s">
        <v>57</v>
      </c>
      <c r="B478" s="60">
        <v>4.7</v>
      </c>
      <c r="C478" s="60">
        <v>3.4</v>
      </c>
      <c r="D478" s="60">
        <v>7.4</v>
      </c>
      <c r="E478" s="60">
        <v>4.0999999999999996</v>
      </c>
      <c r="F478" s="60">
        <v>10.4</v>
      </c>
      <c r="G478" s="60">
        <v>3.9</v>
      </c>
      <c r="H478" s="60">
        <v>4.4000000000000004</v>
      </c>
      <c r="I478" s="60">
        <v>3.9</v>
      </c>
      <c r="J478" s="60">
        <v>2.8</v>
      </c>
      <c r="K478" s="60">
        <v>3.5</v>
      </c>
    </row>
    <row r="479" spans="1:11" ht="38.25" x14ac:dyDescent="0.2">
      <c r="A479" s="71" t="s">
        <v>58</v>
      </c>
      <c r="B479" s="60">
        <v>0.8458542</v>
      </c>
      <c r="C479" s="90">
        <v>0.74280408542246978</v>
      </c>
      <c r="D479" s="90">
        <v>0.32786885245901637</v>
      </c>
      <c r="E479" s="90">
        <v>0.43859649122807015</v>
      </c>
      <c r="F479" s="90">
        <v>0.43859649122807015</v>
      </c>
      <c r="G479" s="90">
        <v>1.5384615384615385</v>
      </c>
      <c r="H479" s="90">
        <v>1.6722408026755853</v>
      </c>
      <c r="I479" s="63">
        <v>0</v>
      </c>
      <c r="J479" s="63">
        <v>0</v>
      </c>
      <c r="K479" s="90">
        <v>0.83333333333333337</v>
      </c>
    </row>
    <row r="490" spans="2:2" x14ac:dyDescent="0.2">
      <c r="B490" s="2">
        <v>0</v>
      </c>
    </row>
    <row r="491" spans="2:2" x14ac:dyDescent="0.2">
      <c r="B491" s="2">
        <v>0</v>
      </c>
    </row>
    <row r="497" spans="12:12" s="69" customFormat="1" ht="6" customHeight="1" x14ac:dyDescent="0.2"/>
    <row r="504" spans="12:12" x14ac:dyDescent="0.2">
      <c r="L504" s="2" t="s">
        <v>43</v>
      </c>
    </row>
  </sheetData>
  <mergeCells count="4">
    <mergeCell ref="B115:B116"/>
    <mergeCell ref="C115:G115"/>
    <mergeCell ref="B138:B139"/>
    <mergeCell ref="C138:E138"/>
  </mergeCells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likumpārkāpumi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2009-03-09T13:43:13Z</cp:lastPrinted>
  <dcterms:created xsi:type="dcterms:W3CDTF">2005-05-23T10:39:36Z</dcterms:created>
  <dcterms:modified xsi:type="dcterms:W3CDTF">2021-03-29T13:47:12Z</dcterms:modified>
</cp:coreProperties>
</file>