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1D010E3F-5EE2-4E01-9028-847B05AB8A4D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likumpārkāp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<sst xmlns="http://schemas.openxmlformats.org/spreadsheetml/2006/main" count="116" uniqueCount="62">
  <si>
    <t>Latvija</t>
  </si>
  <si>
    <t>Liepāja</t>
  </si>
  <si>
    <t>Rīga</t>
  </si>
  <si>
    <t>Daugavpils</t>
  </si>
  <si>
    <t>Jelgava</t>
  </si>
  <si>
    <t>Jūrmala</t>
  </si>
  <si>
    <t>Rēzekne</t>
  </si>
  <si>
    <t>Ventspils</t>
  </si>
  <si>
    <t xml:space="preserve">Liepāja </t>
  </si>
  <si>
    <t>2004</t>
  </si>
  <si>
    <t>Reģistrēto noziegumu skaits</t>
  </si>
  <si>
    <t>tai skaitā smago noziegumu skaits</t>
  </si>
  <si>
    <t>1996</t>
  </si>
  <si>
    <t>1997</t>
  </si>
  <si>
    <t>1998</t>
  </si>
  <si>
    <t>1999</t>
  </si>
  <si>
    <t>2000</t>
  </si>
  <si>
    <t>2001</t>
  </si>
  <si>
    <t>Slepkavības</t>
  </si>
  <si>
    <t>Smagi miesas bojājumi</t>
  </si>
  <si>
    <t>Laupīšanas</t>
  </si>
  <si>
    <t xml:space="preserve">     tai skaitā no dzīvokļiem</t>
  </si>
  <si>
    <t xml:space="preserve">     automašīnu zādzības</t>
  </si>
  <si>
    <t>Noziedzīgos nodarījumus izdarījušās personas</t>
  </si>
  <si>
    <t>no kopējā skaita</t>
  </si>
  <si>
    <t xml:space="preserve">Noziedzīgos nodarījumus izdarījušās nepilngadīgās personas </t>
  </si>
  <si>
    <t xml:space="preserve">Noziedzīgos nodarījumus izdarījušās sievietes </t>
  </si>
  <si>
    <t>personas alkohola reibuma stāvoklī</t>
  </si>
  <si>
    <t xml:space="preserve">Noziedzīgos nodarījumus izdarījušo personu skaits </t>
  </si>
  <si>
    <t xml:space="preserve">Noziedzīgos nodarījumus izdarījušo nepilngadīgo personu skaits </t>
  </si>
  <si>
    <t xml:space="preserve">Noziedzīgos nodarījumus izdarījušo sieviešu skaits </t>
  </si>
  <si>
    <t>pavisam reģistrēto ceļu satiksmes negadījumu skaits:</t>
  </si>
  <si>
    <t xml:space="preserve">tai skaitā smago (ar cietušajiem ) ceļu satiksmes negadījumu skaits </t>
  </si>
  <si>
    <t>smagos ceļu satiksmes negadījumos cietušo skaits</t>
  </si>
  <si>
    <t>Transportlīdzekļi</t>
  </si>
  <si>
    <t>Ceļu satiksmes negadījumi ar cietušajiem</t>
  </si>
  <si>
    <t>Bojā gājušie</t>
  </si>
  <si>
    <t>Ievainoti</t>
  </si>
  <si>
    <t>ievainoto skaits uz 100 smagiem ceļu satiksmes negadījumiem, Latvija</t>
  </si>
  <si>
    <t>ievainoto skaits uz 100 smagiem ceļu satiksmes negadījumiem, Liepāja</t>
  </si>
  <si>
    <t>bojā gājušo skaits uz 100 smagiem ceļu satiksmes negadījumiem, Latvija</t>
  </si>
  <si>
    <t>bojā gājušo skaits uz 100 smagiem ceļu satiksmes negadījumiem, Liepāja</t>
  </si>
  <si>
    <t xml:space="preserve"> </t>
  </si>
  <si>
    <t>Īpašuma zādzības</t>
  </si>
  <si>
    <t>2006</t>
  </si>
  <si>
    <t>2007</t>
  </si>
  <si>
    <t>2008</t>
  </si>
  <si>
    <t>personas narkotisko vielu iespaidā</t>
  </si>
  <si>
    <t>2009</t>
  </si>
  <si>
    <t>Ugunsgrēku skaits</t>
  </si>
  <si>
    <t>Ugunsgrēkos bojā gājušo cilvēku skaits</t>
  </si>
  <si>
    <t>Dagavpils</t>
  </si>
  <si>
    <t xml:space="preserve">Jelgava </t>
  </si>
  <si>
    <t>Ugunsgrēku skaits uz 1000 iedzīvotājiem</t>
  </si>
  <si>
    <t>Ugunsgrēkos bojā gājušo cilvēku skaits uz 100 ugunsgrēkiem</t>
  </si>
  <si>
    <t>Jēkabpils</t>
  </si>
  <si>
    <t>Valmiera</t>
  </si>
  <si>
    <t>Reģistrēto noziegumu skaits uz 
1000 iedzīvotājiem</t>
  </si>
  <si>
    <t>pavisam reģistrēto ceļu satiksmes negadījumu 
skaits uz 1000 iedzīvotājiem</t>
  </si>
  <si>
    <t>smagos ceļu satiksmes negadījumos 
cietušo skaits uz 1000 iedzīvotājiem</t>
  </si>
  <si>
    <t>tai skaitā smago (ar cietušajiem) ceļu satiksmes
 negadījumu  skaits uz 1000 iedzīvotājiem</t>
  </si>
  <si>
    <t>tai skaitā smago noziegumu skaits  uz
 1000 iedzīvotājiem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</si>
</sst>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8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/>
      <diagonal/>
    </border>
    <border>
      <left style="hair">
        <color indexed="19"/>
      </left>
      <right style="hair">
        <color indexed="8"/>
      </right>
      <top style="hair">
        <color indexed="19"/>
      </top>
      <bottom/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2" fillId="2" borderId="2" xfId="0" applyNumberFormat="1" applyFont="1" applyFill="1" applyBorder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6" fontId="3" fillId="2" borderId="0" xfId="0" applyNumberFormat="1" applyFont="1" applyFill="1"/>
    <xf numFmtId="1" fontId="3" fillId="2" borderId="0" xfId="0" applyNumberFormat="1" applyFont="1" applyFill="1"/>
    <xf numFmtId="0" fontId="3" fillId="2" borderId="0" xfId="0" applyFont="1" applyFill="1" applyAlignment="1">
      <alignment horizontal="right" wrapText="1"/>
    </xf>
    <xf numFmtId="164" fontId="3" fillId="3" borderId="0" xfId="0" applyNumberFormat="1" applyFont="1" applyFill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/>
    <xf numFmtId="164" fontId="2" fillId="2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164" fontId="3" fillId="2" borderId="8" xfId="0" applyNumberFormat="1" applyFont="1" applyFill="1" applyBorder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4" fontId="3" fillId="2" borderId="11" xfId="0" applyNumberFormat="1" applyFont="1" applyFill="1" applyBorder="1"/>
    <xf numFmtId="166" fontId="3" fillId="2" borderId="12" xfId="0" applyNumberFormat="1" applyFont="1" applyFill="1" applyBorder="1"/>
    <xf numFmtId="164" fontId="3" fillId="2" borderId="15" xfId="0" applyNumberFormat="1" applyFont="1" applyFill="1" applyBorder="1"/>
    <xf numFmtId="166" fontId="3" fillId="2" borderId="16" xfId="0" applyNumberFormat="1" applyFont="1" applyFill="1" applyBorder="1"/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3" fillId="2" borderId="8" xfId="0" applyNumberFormat="1" applyFont="1" applyFill="1" applyBorder="1"/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49" fontId="3" fillId="2" borderId="11" xfId="0" applyNumberFormat="1" applyFont="1" applyFill="1" applyBorder="1"/>
    <xf numFmtId="1" fontId="3" fillId="2" borderId="19" xfId="0" applyNumberFormat="1" applyFont="1" applyFill="1" applyBorder="1"/>
    <xf numFmtId="1" fontId="3" fillId="2" borderId="12" xfId="0" applyNumberFormat="1" applyFont="1" applyFill="1" applyBorder="1"/>
    <xf numFmtId="1" fontId="3" fillId="2" borderId="20" xfId="0" applyNumberFormat="1" applyFont="1" applyFill="1" applyBorder="1"/>
    <xf numFmtId="1" fontId="3" fillId="2" borderId="16" xfId="0" applyNumberFormat="1" applyFont="1" applyFill="1" applyBorder="1"/>
    <xf numFmtId="49" fontId="3" fillId="2" borderId="13" xfId="0" applyNumberFormat="1" applyFont="1" applyFill="1" applyBorder="1"/>
    <xf numFmtId="1" fontId="3" fillId="2" borderId="21" xfId="0" applyNumberFormat="1" applyFont="1" applyFill="1" applyBorder="1"/>
    <xf numFmtId="1" fontId="3" fillId="2" borderId="14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6" fontId="3" fillId="2" borderId="6" xfId="0" applyNumberFormat="1" applyFont="1" applyFill="1" applyBorder="1"/>
    <xf numFmtId="0" fontId="5" fillId="2" borderId="6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wrapText="1"/>
    </xf>
    <xf numFmtId="1" fontId="3" fillId="2" borderId="6" xfId="0" applyNumberFormat="1" applyFont="1" applyFill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0" xfId="0" applyFont="1"/>
    <xf numFmtId="0" fontId="3" fillId="5" borderId="0" xfId="0" applyFont="1" applyFill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0" fontId="3" fillId="2" borderId="18" xfId="0" applyFont="1" applyFill="1" applyBorder="1"/>
    <xf numFmtId="49" fontId="3" fillId="0" borderId="28" xfId="0" applyNumberFormat="1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/>
    <xf numFmtId="165" fontId="2" fillId="2" borderId="28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/>
    <xf numFmtId="1" fontId="3" fillId="2" borderId="28" xfId="0" applyNumberFormat="1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0" xfId="0" applyFont="1" applyFill="1" applyBorder="1"/>
    <xf numFmtId="166" fontId="3" fillId="2" borderId="6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3" fillId="2" borderId="31" xfId="0" applyFont="1" applyFill="1" applyBorder="1"/>
    <xf numFmtId="166" fontId="0" fillId="0" borderId="0" xfId="0" applyNumberFormat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noziegumu skaits uz 1000 iedzīvotājiem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96A-49C5-B0A3-1FC2C9780F6F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96A-49C5-B0A3-1FC2C9780F6F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96A-49C5-B0A3-1FC2C9780F6F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96A-49C5-B0A3-1FC2C9780F6F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96A-49C5-B0A3-1FC2C9780F6F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96A-49C5-B0A3-1FC2C9780F6F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96A-49C5-B0A3-1FC2C9780F6F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96A-49C5-B0A3-1FC2C9780F6F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96A-49C5-B0A3-1FC2C978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5328"/>
        <c:axId val="-415094784"/>
      </c:lineChart>
      <c:catAx>
        <c:axId val="-415095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50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094784"/>
        <c:scaling>
          <c:orientation val="minMax"/>
          <c:max val="37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5328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Ievainoto un bojā gājušo skaits uz 100 smagiem ceļu satiksmes negadījumiem         </a:t>
            </a:r>
          </a:p>
        </c:rich>
      </c:tx>
      <c:layout>
        <c:manualLayout>
          <c:xMode val="edge"/>
          <c:yMode val="edge"/>
          <c:x val="0.29362658693508242"/>
          <c:y val="4.032101756511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8528888101442"/>
          <c:y val="0.11087088378658548"/>
          <c:w val="0.65653939309891085"/>
          <c:h val="0.5369703424753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likumpārkāpumi!$B$335:$B$336</c:f>
              <c:strCache>
                <c:ptCount val="2"/>
                <c:pt idx="0">
                  <c:v>Latvija</c:v>
                </c:pt>
                <c:pt idx="1">
                  <c:v>ievainoto skaits uz 100 smagiem ceļu satiksmes negadījumiem, Latvija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invertIfNegative val="0"/>
          <c:cat>
            <c:numRef>
              <c:f>likumpārkāpumi!$A$337:$A$365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likumpārkāpumi!$B$337:$B$365</c:f>
              <c:numCache>
                <c:formatCode>0</c:formatCode>
                <c:ptCount val="9"/>
                <c:pt idx="0">
                  <c:v>120.88264299802762</c:v>
                </c:pt>
                <c:pt idx="1">
                  <c:v>121.57518964747879</c:v>
                </c:pt>
                <c:pt idx="2" formatCode="General">
                  <c:v>125</c:v>
                </c:pt>
                <c:pt idx="3" formatCode="General">
                  <c:v>126</c:v>
                </c:pt>
                <c:pt idx="4">
                  <c:v>124</c:v>
                </c:pt>
                <c:pt idx="5" formatCode="General">
                  <c:v>119</c:v>
                </c:pt>
                <c:pt idx="6" formatCode="General">
                  <c:v>117</c:v>
                </c:pt>
                <c:pt idx="7" formatCode="General">
                  <c:v>119</c:v>
                </c:pt>
                <c:pt idx="8">
                  <c:v>119.81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D-4383-A7CE-B8F4D5578F6E}"/>
            </c:ext>
          </c:extLst>
        </c:ser>
        <c:ser>
          <c:idx val="1"/>
          <c:order val="1"/>
          <c:tx>
            <c:strRef>
              <c:f>likumpārkāpumi!$C$335:$C$336</c:f>
              <c:strCache>
                <c:ptCount val="2"/>
                <c:pt idx="0">
                  <c:v>Liepāja</c:v>
                </c:pt>
                <c:pt idx="1">
                  <c:v>ievainoto skaits uz 100 smagiem ceļu satiksmes negadījumiem, Liepāja</c:v>
                </c:pt>
              </c:strCache>
            </c:strRef>
          </c:tx>
          <c:spPr>
            <a:noFill/>
            <a:ln w="22225">
              <a:solidFill>
                <a:srgbClr val="C00000"/>
              </a:solidFill>
              <a:prstDash val="solid"/>
            </a:ln>
            <a:effectLst/>
          </c:spPr>
          <c:invertIfNegative val="0"/>
          <c:cat>
            <c:numRef>
              <c:f>likumpārkāpumi!$A$337:$A$365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likumpārkāpumi!$C$337:$C$365</c:f>
              <c:numCache>
                <c:formatCode>0</c:formatCode>
                <c:ptCount val="9"/>
                <c:pt idx="0">
                  <c:v>128.2051282051282</c:v>
                </c:pt>
                <c:pt idx="1">
                  <c:v>116.1904761904762</c:v>
                </c:pt>
                <c:pt idx="2" formatCode="General">
                  <c:v>112</c:v>
                </c:pt>
                <c:pt idx="3" formatCode="General">
                  <c:v>123</c:v>
                </c:pt>
                <c:pt idx="4">
                  <c:v>111.39</c:v>
                </c:pt>
                <c:pt idx="5" formatCode="General">
                  <c:v>130</c:v>
                </c:pt>
                <c:pt idx="6" formatCode="General">
                  <c:v>114</c:v>
                </c:pt>
                <c:pt idx="7" formatCode="General">
                  <c:v>120</c:v>
                </c:pt>
                <c:pt idx="8">
                  <c:v>120.55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7520"/>
        <c:axId val="-407955136"/>
      </c:barChart>
      <c:lineChart>
        <c:grouping val="standard"/>
        <c:varyColors val="0"/>
        <c:ser>
          <c:idx val="2"/>
          <c:order val="2"/>
          <c:tx>
            <c:strRef>
              <c:f>likumpārkāpumi!$D$335:$D$336</c:f>
              <c:strCache>
                <c:ptCount val="2"/>
                <c:pt idx="0">
                  <c:v>Latvija</c:v>
                </c:pt>
                <c:pt idx="1">
                  <c:v>bojā gājušo skaits uz 100 smagiem ceļu satiksmes negadījumiem, Latvija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33CC"/>
              </a:solidFill>
              <a:ln>
                <a:solidFill>
                  <a:srgbClr val="FF33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likumpārkāpumi!$A$337:$A$365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likumpārkāpumi!$D$337:$D$365</c:f>
              <c:numCache>
                <c:formatCode>0</c:formatCode>
                <c:ptCount val="9"/>
                <c:pt idx="0">
                  <c:v>15.064102564102564</c:v>
                </c:pt>
                <c:pt idx="1">
                  <c:v>13.119143239625167</c:v>
                </c:pt>
                <c:pt idx="2" formatCode="General">
                  <c:v>10</c:v>
                </c:pt>
                <c:pt idx="3" formatCode="General">
                  <c:v>7</c:v>
                </c:pt>
                <c:pt idx="4">
                  <c:v>4.84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3</c:v>
                </c:pt>
                <c:pt idx="8">
                  <c:v>4.0599999999999996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7D-4383-A7CE-B8F4D5578F6E}"/>
            </c:ext>
          </c:extLst>
        </c:ser>
        <c:ser>
          <c:idx val="3"/>
          <c:order val="3"/>
          <c:tx>
            <c:strRef>
              <c:f>likumpārkāpumi!$E$335:$E$336</c:f>
              <c:strCache>
                <c:ptCount val="2"/>
                <c:pt idx="0">
                  <c:v>Liepāja</c:v>
                </c:pt>
                <c:pt idx="1">
                  <c:v>bojā gājušo skaits uz 100 smagiem ceļu satiksmes negadījumiem, Liepāja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likumpārkāpumi!$A$337:$A$365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likumpārkāpumi!$E$337:$E$365</c:f>
              <c:numCache>
                <c:formatCode>0</c:formatCode>
                <c:ptCount val="9"/>
                <c:pt idx="0">
                  <c:v>5.1282051282051277</c:v>
                </c:pt>
                <c:pt idx="1">
                  <c:v>5.7142857142857144</c:v>
                </c:pt>
                <c:pt idx="2" formatCode="General">
                  <c:v>5</c:v>
                </c:pt>
                <c:pt idx="3" formatCode="General">
                  <c:v>3</c:v>
                </c:pt>
                <c:pt idx="4" formatCode="General">
                  <c:v>0</c:v>
                </c:pt>
                <c:pt idx="5" formatCode="General">
                  <c:v>1</c:v>
                </c:pt>
                <c:pt idx="6" formatCode="General">
                  <c:v>6</c:v>
                </c:pt>
                <c:pt idx="7" formatCode="General">
                  <c:v>1</c:v>
                </c:pt>
                <c:pt idx="8" formatCode="General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0240"/>
        <c:axId val="-407952960"/>
      </c:lineChart>
      <c:catAx>
        <c:axId val="-4079475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47520"/>
        <c:crosses val="autoZero"/>
        <c:crossBetween val="between"/>
      </c:valAx>
      <c:catAx>
        <c:axId val="-40795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2960"/>
        <c:crosses val="autoZero"/>
        <c:auto val="1"/>
        <c:lblAlgn val="ctr"/>
        <c:lblOffset val="100"/>
        <c:noMultiLvlLbl val="0"/>
      </c:catAx>
      <c:valAx>
        <c:axId val="-407952960"/>
        <c:scaling>
          <c:orientation val="minMax"/>
          <c:max val="2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50240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noziegumu skaits uz 1000 iedzīvotājiem 2022. 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54076386097384"/>
          <c:y val="8.9747300574769928E-2"/>
          <c:w val="0.74588930137486564"/>
          <c:h val="0.6518168275648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likumpārkāpumi!$C$43</c:f>
              <c:strCache>
                <c:ptCount val="1"/>
                <c:pt idx="0">
                  <c:v>Reģistrēto noziegumu skaits uz 
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likumpārkāpumi!$A$44:$B$51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likumpārkāpumi!$C$44:$C$51</c:f>
              <c:numCache>
                <c:formatCode>#\ ##0.0_ ;[Red]\-#\ ##0.0\ </c:formatCode>
                <c:ptCount val="8"/>
                <c:pt idx="0">
                  <c:v>17.900614336211</c:v>
                </c:pt>
                <c:pt idx="1">
                  <c:v>23.575487006328252</c:v>
                </c:pt>
                <c:pt idx="2">
                  <c:v>23.817374762206722</c:v>
                </c:pt>
                <c:pt idx="3">
                  <c:v>13.622437814574367</c:v>
                </c:pt>
                <c:pt idx="4">
                  <c:v>16.439266585871223</c:v>
                </c:pt>
                <c:pt idx="5">
                  <c:v>12.93823038397329</c:v>
                </c:pt>
                <c:pt idx="6">
                  <c:v>21.15399196299947</c:v>
                </c:pt>
                <c:pt idx="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D-419E-938C-3BA1C4082F77}"/>
            </c:ext>
          </c:extLst>
        </c:ser>
        <c:ser>
          <c:idx val="1"/>
          <c:order val="1"/>
          <c:tx>
            <c:strRef>
              <c:f>likumpārkāpumi!$D$43</c:f>
              <c:strCache>
                <c:ptCount val="1"/>
                <c:pt idx="0">
                  <c:v>tai skaitā smago noziegumu skaits  uz
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likumpārkāpumi!$A$44:$B$51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likumpārkāpumi!$D$44:$D$51</c:f>
              <c:numCache>
                <c:formatCode>#\ ##0.0_ ;[Red]\-#\ ##0.0\ </c:formatCode>
                <c:ptCount val="8"/>
                <c:pt idx="0">
                  <c:v>5.0212213649649922</c:v>
                </c:pt>
                <c:pt idx="1">
                  <c:v>7.0304796312976938</c:v>
                </c:pt>
                <c:pt idx="2">
                  <c:v>6.9752694990488271</c:v>
                </c:pt>
                <c:pt idx="3">
                  <c:v>3.1366255744401488</c:v>
                </c:pt>
                <c:pt idx="4">
                  <c:v>5.0431994995895071</c:v>
                </c:pt>
                <c:pt idx="5">
                  <c:v>2.6383257810636778</c:v>
                </c:pt>
                <c:pt idx="6">
                  <c:v>5.7244673591629383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D-419E-938C-3BA1C408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0784"/>
        <c:axId val="-407949152"/>
      </c:barChart>
      <c:catAx>
        <c:axId val="-4079507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49152"/>
        <c:crosses val="autoZero"/>
        <c:auto val="1"/>
        <c:lblAlgn val="ctr"/>
        <c:lblOffset val="100"/>
        <c:tickMarkSkip val="1"/>
        <c:noMultiLvlLbl val="0"/>
      </c:catAx>
      <c:valAx>
        <c:axId val="-407949152"/>
        <c:scaling>
          <c:orientation val="minMax"/>
          <c:max val="3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-407950784"/>
        <c:crosses val="autoZero"/>
        <c:crossBetween val="between"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noziedzīgo nodarījumu skaita sadalījums pa veidiem 2022.gadā (uz 10 000 iedzīvotājiem) </a:t>
            </a:r>
          </a:p>
        </c:rich>
      </c:tx>
      <c:layout>
        <c:manualLayout>
          <c:xMode val="edge"/>
          <c:yMode val="edge"/>
          <c:x val="0.24680337919986645"/>
          <c:y val="8.2355643044619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28143195007741"/>
          <c:y val="7.7405458846792119E-2"/>
          <c:w val="0.76790500656978311"/>
          <c:h val="0.620368866447747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likumpārkāpumi!$B$62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likumpārkāpumi!$B$63:$B$70</c:f>
              <c:numCache>
                <c:formatCode>#\ ##0.0_ ;[Red]\-#\ ##0.0\ </c:formatCode>
                <c:ptCount val="8"/>
                <c:pt idx="0">
                  <c:v>0.38236693630616542</c:v>
                </c:pt>
                <c:pt idx="1">
                  <c:v>0.47580842312166421</c:v>
                </c:pt>
                <c:pt idx="2">
                  <c:v>0.12682308180088778</c:v>
                </c:pt>
                <c:pt idx="3">
                  <c:v>0.54708585600700266</c:v>
                </c:pt>
                <c:pt idx="4">
                  <c:v>0.3909456976425974</c:v>
                </c:pt>
                <c:pt idx="5">
                  <c:v>0.59623181492964461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76B-BC50-9CA4C93921E2}"/>
            </c:ext>
          </c:extLst>
        </c:ser>
        <c:ser>
          <c:idx val="4"/>
          <c:order val="1"/>
          <c:tx>
            <c:strRef>
              <c:f>likumpārkāpumi!$C$62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likumpārkāpumi!$C$63:$C$70</c:f>
              <c:numCache>
                <c:formatCode>#\ ##0.0_ ;[Red]\-#\ ##0.0\ </c:formatCode>
                <c:ptCount val="8"/>
                <c:pt idx="0">
                  <c:v>0.65321018285636601</c:v>
                </c:pt>
                <c:pt idx="1">
                  <c:v>0.60706591915522679</c:v>
                </c:pt>
                <c:pt idx="2">
                  <c:v>0.88776157260621424</c:v>
                </c:pt>
                <c:pt idx="3">
                  <c:v>1.2765336640163398</c:v>
                </c:pt>
                <c:pt idx="4">
                  <c:v>0.1954728488212987</c:v>
                </c:pt>
                <c:pt idx="5">
                  <c:v>0.44717386119723351</c:v>
                </c:pt>
                <c:pt idx="6">
                  <c:v>0.37910379862006216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F-476B-BC50-9CA4C93921E2}"/>
            </c:ext>
          </c:extLst>
        </c:ser>
        <c:ser>
          <c:idx val="0"/>
          <c:order val="2"/>
          <c:tx>
            <c:strRef>
              <c:f>likumpārkāpumi!$D$62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likumpārkāpumi!$D$63:$D$70</c:f>
              <c:numCache>
                <c:formatCode>#\ ##0.0_ ;[Red]\-#\ ##0.0\ </c:formatCode>
                <c:ptCount val="8"/>
                <c:pt idx="0">
                  <c:v>1.4869825300795325</c:v>
                </c:pt>
                <c:pt idx="1">
                  <c:v>3.1009583437929149</c:v>
                </c:pt>
                <c:pt idx="2">
                  <c:v>0.7609384908053265</c:v>
                </c:pt>
                <c:pt idx="3">
                  <c:v>0.36472390400466848</c:v>
                </c:pt>
                <c:pt idx="4">
                  <c:v>2.3456741858555845</c:v>
                </c:pt>
                <c:pt idx="5">
                  <c:v>0.74528976866205576</c:v>
                </c:pt>
                <c:pt idx="6">
                  <c:v>1.5164151944802486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9696"/>
        <c:axId val="-407955680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likumpārkāpumi!$E$62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likumpārkāpumi!$E$63:$E$70</c:f>
              <c:numCache>
                <c:formatCode>#\ ##0.0_ ;[Red]\-#\ ##0.0\ </c:formatCode>
                <c:ptCount val="8"/>
                <c:pt idx="0">
                  <c:v>25.565478213581674</c:v>
                </c:pt>
                <c:pt idx="1">
                  <c:v>34.373056773789187</c:v>
                </c:pt>
                <c:pt idx="2">
                  <c:v>43.119847812301842</c:v>
                </c:pt>
                <c:pt idx="3">
                  <c:v>14.406594208184403</c:v>
                </c:pt>
                <c:pt idx="4">
                  <c:v>34.794167090191173</c:v>
                </c:pt>
                <c:pt idx="5">
                  <c:v>8.7944192702122592</c:v>
                </c:pt>
                <c:pt idx="6">
                  <c:v>29.949200090984913</c:v>
                </c:pt>
                <c:pt idx="7">
                  <c:v>13.050868034478572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8608"/>
        <c:axId val="-407946976"/>
      </c:barChart>
      <c:catAx>
        <c:axId val="-407949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68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-407949696"/>
        <c:crosses val="autoZero"/>
        <c:crossBetween val="between"/>
        <c:majorUnit val="1.2"/>
      </c:valAx>
      <c:catAx>
        <c:axId val="-4079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46976"/>
        <c:crosses val="autoZero"/>
        <c:auto val="1"/>
        <c:lblAlgn val="ctr"/>
        <c:lblOffset val="100"/>
        <c:noMultiLvlLbl val="0"/>
      </c:catAx>
      <c:valAx>
        <c:axId val="-407946976"/>
        <c:scaling>
          <c:orientation val="minMax"/>
        </c:scaling>
        <c:delete val="0"/>
        <c:axPos val="r"/>
        <c:numFmt formatCode="#\ ##0.0_ ;[Red]\-#\ ##0.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-407948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Ugunsgrēku skaits un to sekas Liepājā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1391407904346325"/>
          <c:y val="0.13324912792070659"/>
          <c:w val="0.64436596940533952"/>
          <c:h val="0.67456821110728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likumpārkāpumi!$B$414</c:f>
              <c:strCache>
                <c:ptCount val="1"/>
                <c:pt idx="0">
                  <c:v>Ugunsgrēku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likumpārkāpumi!$A$415:$A$437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likumpārkāpumi!$B$415:$B$437</c:f>
              <c:numCache>
                <c:formatCode>General</c:formatCode>
                <c:ptCount val="9"/>
                <c:pt idx="0">
                  <c:v>211</c:v>
                </c:pt>
                <c:pt idx="1">
                  <c:v>421</c:v>
                </c:pt>
                <c:pt idx="2">
                  <c:v>904</c:v>
                </c:pt>
                <c:pt idx="3">
                  <c:v>373</c:v>
                </c:pt>
                <c:pt idx="4">
                  <c:v>414</c:v>
                </c:pt>
                <c:pt idx="5">
                  <c:v>211</c:v>
                </c:pt>
                <c:pt idx="6">
                  <c:v>209</c:v>
                </c:pt>
                <c:pt idx="7">
                  <c:v>218</c:v>
                </c:pt>
                <c:pt idx="8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60576"/>
        <c:axId val="-407958400"/>
      </c:barChart>
      <c:lineChart>
        <c:grouping val="stacked"/>
        <c:varyColors val="0"/>
        <c:ser>
          <c:idx val="1"/>
          <c:order val="1"/>
          <c:tx>
            <c:strRef>
              <c:f>likumpārkāpumi!$C$414</c:f>
              <c:strCache>
                <c:ptCount val="1"/>
                <c:pt idx="0">
                  <c:v>Ugunsgrēkos bojā gājušo cilvēku skaits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likumpārkāpumi!$A$415:$A$437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likumpārkāpumi!$C$415:$C$437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6768"/>
        <c:axId val="-407956224"/>
      </c:lineChart>
      <c:catAx>
        <c:axId val="-407960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8400"/>
        <c:crosses val="autoZero"/>
        <c:auto val="1"/>
        <c:lblAlgn val="ctr"/>
        <c:lblOffset val="100"/>
        <c:noMultiLvlLbl val="0"/>
      </c:catAx>
      <c:valAx>
        <c:axId val="-407958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60576"/>
        <c:crosses val="autoZero"/>
        <c:crossBetween val="between"/>
      </c:valAx>
      <c:catAx>
        <c:axId val="-40795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6224"/>
        <c:crosses val="autoZero"/>
        <c:auto val="1"/>
        <c:lblAlgn val="ctr"/>
        <c:lblOffset val="100"/>
        <c:noMultiLvlLbl val="0"/>
      </c:catAx>
      <c:valAx>
        <c:axId val="-407956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67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Ugunsgrēku skaits un to sekas 2022.gadā</a:t>
            </a:r>
          </a:p>
        </c:rich>
      </c:tx>
      <c:layout>
        <c:manualLayout>
          <c:xMode val="edge"/>
          <c:yMode val="edge"/>
          <c:x val="0.36179843885880625"/>
          <c:y val="3.17460317460317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860922325046551"/>
          <c:y val="9.1842621614045813E-2"/>
          <c:w val="0.69688856277679911"/>
          <c:h val="0.6891562010126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likumpārkāpumi!$A$450</c:f>
              <c:strCache>
                <c:ptCount val="1"/>
                <c:pt idx="0">
                  <c:v>Ugunsgrēku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likumpārkāpumi!$B$449:$K$449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likumpārkāpumi!$B$450:$K$450</c:f>
              <c:numCache>
                <c:formatCode>0.0</c:formatCode>
                <c:ptCount val="10"/>
                <c:pt idx="0">
                  <c:v>3.5990287879817826</c:v>
                </c:pt>
                <c:pt idx="1">
                  <c:v>3.0648625323836853</c:v>
                </c:pt>
                <c:pt idx="2">
                  <c:v>5.6436271401395048</c:v>
                </c:pt>
                <c:pt idx="3">
                  <c:v>3.0819169888394482</c:v>
                </c:pt>
                <c:pt idx="4">
                  <c:v>7.2308266467624556</c:v>
                </c:pt>
                <c:pt idx="5">
                  <c:v>2.5411470346768836</c:v>
                </c:pt>
                <c:pt idx="6">
                  <c:v>3.2494633913665636</c:v>
                </c:pt>
                <c:pt idx="7">
                  <c:v>2.8432784896504661</c:v>
                </c:pt>
                <c:pt idx="8">
                  <c:v>2.2138587558113794</c:v>
                </c:pt>
                <c:pt idx="9">
                  <c:v>3.0957873012018937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4592"/>
        <c:axId val="-408924048"/>
      </c:barChart>
      <c:lineChart>
        <c:grouping val="stacked"/>
        <c:varyColors val="0"/>
        <c:ser>
          <c:idx val="1"/>
          <c:order val="1"/>
          <c:tx>
            <c:strRef>
              <c:f>likumpārkāpumi!$A$451</c:f>
              <c:strCache>
                <c:ptCount val="1"/>
                <c:pt idx="0">
                  <c:v>Ugunsgrēkos bojā gājušo cilvēku skaits uz 100 ugunsgrēkiem</c:v>
                </c:pt>
              </c:strCache>
            </c:strRef>
          </c:tx>
          <c:spPr>
            <a:ln w="22225">
              <a:solidFill>
                <a:srgbClr val="CC0099"/>
              </a:solidFill>
            </a:ln>
          </c:spPr>
          <c:marker>
            <c:symbol val="circle"/>
            <c:size val="6"/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likumpārkāpumi!$B$449:$K$449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likumpārkāpumi!$B$451:$K$451</c:f>
              <c:numCache>
                <c:formatCode>0.0</c:formatCode>
                <c:ptCount val="10"/>
                <c:pt idx="0">
                  <c:v>1.0919285819684226</c:v>
                </c:pt>
                <c:pt idx="1">
                  <c:v>1.3383297644539616</c:v>
                </c:pt>
                <c:pt idx="2">
                  <c:v>0.22471910112359553</c:v>
                </c:pt>
                <c:pt idx="3">
                  <c:v>1.7751479289940828</c:v>
                </c:pt>
                <c:pt idx="4">
                  <c:v>0.64516129032258063</c:v>
                </c:pt>
                <c:pt idx="5">
                  <c:v>0</c:v>
                </c:pt>
                <c:pt idx="6">
                  <c:v>0.45871559633027525</c:v>
                </c:pt>
                <c:pt idx="7" formatCode="0">
                  <c:v>0</c:v>
                </c:pt>
                <c:pt idx="8">
                  <c:v>4</c:v>
                </c:pt>
                <c:pt idx="9">
                  <c:v>1.9607843137254901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3168"/>
        <c:axId val="-408910992"/>
      </c:lineChart>
      <c:catAx>
        <c:axId val="-407954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-408924048"/>
        <c:crosses val="autoZero"/>
        <c:auto val="1"/>
        <c:lblAlgn val="ctr"/>
        <c:lblOffset val="100"/>
        <c:noMultiLvlLbl val="0"/>
      </c:catAx>
      <c:valAx>
        <c:axId val="-40892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  <c:crossAx val="-407954592"/>
        <c:crosses val="autoZero"/>
        <c:crossBetween val="between"/>
      </c:valAx>
      <c:catAx>
        <c:axId val="-40891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8910992"/>
        <c:crosses val="autoZero"/>
        <c:auto val="1"/>
        <c:lblAlgn val="ctr"/>
        <c:lblOffset val="100"/>
        <c:noMultiLvlLbl val="0"/>
      </c:catAx>
      <c:valAx>
        <c:axId val="-408910992"/>
        <c:scaling>
          <c:orientation val="minMax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  <c:crossAx val="-4089131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Transporta līdzekļu vadīšana alkohola reibumā (gadījumu skaits uz 10 000 iedzīvotājiem)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4852159437516"/>
          <c:y val="8.8077361001972512E-2"/>
          <c:w val="0.87223894885479736"/>
          <c:h val="0.54562021906121205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likumpārkāpumi!$B$376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likumpārkāpumi!$B$377:$B$394</c:f>
              <c:numCache>
                <c:formatCode>0.0</c:formatCode>
                <c:ptCount val="10"/>
                <c:pt idx="0">
                  <c:v>5.0030000000000001</c:v>
                </c:pt>
                <c:pt idx="1">
                  <c:v>5.7990000000000004</c:v>
                </c:pt>
                <c:pt idx="2">
                  <c:v>8.0350000000000001</c:v>
                </c:pt>
                <c:pt idx="3" formatCode="General">
                  <c:v>8.4</c:v>
                </c:pt>
                <c:pt idx="4">
                  <c:v>8.4939999999999998</c:v>
                </c:pt>
                <c:pt idx="5">
                  <c:v>8.76</c:v>
                </c:pt>
                <c:pt idx="6">
                  <c:v>8.76</c:v>
                </c:pt>
                <c:pt idx="7">
                  <c:v>9.3332903730833614</c:v>
                </c:pt>
                <c:pt idx="8">
                  <c:v>9.9960000000000004</c:v>
                </c:pt>
                <c:pt idx="9">
                  <c:v>10.642546393854939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DF-416D-A8D1-5F77F50940A0}"/>
            </c:ext>
          </c:extLst>
        </c:ser>
        <c:ser>
          <c:idx val="1"/>
          <c:order val="1"/>
          <c:tx>
            <c:strRef>
              <c:f>likumpārkāpumi!$C$376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likumpārkāpumi!$C$377:$C$394</c:f>
              <c:numCache>
                <c:formatCode>0.0</c:formatCode>
                <c:ptCount val="10"/>
                <c:pt idx="0">
                  <c:v>1.4610000000000001</c:v>
                </c:pt>
                <c:pt idx="1">
                  <c:v>2.5779999999999998</c:v>
                </c:pt>
                <c:pt idx="2">
                  <c:v>4.5419999999999998</c:v>
                </c:pt>
                <c:pt idx="3" formatCode="General">
                  <c:v>4.5999999999999996</c:v>
                </c:pt>
                <c:pt idx="4">
                  <c:v>3.8559999999999999</c:v>
                </c:pt>
                <c:pt idx="5">
                  <c:v>4.41</c:v>
                </c:pt>
                <c:pt idx="6">
                  <c:v>4.29</c:v>
                </c:pt>
                <c:pt idx="7">
                  <c:v>4.8322698001034787</c:v>
                </c:pt>
                <c:pt idx="8">
                  <c:v>5.9589999999999996</c:v>
                </c:pt>
                <c:pt idx="9">
                  <c:v>7.4980844609172594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DF-416D-A8D1-5F77F50940A0}"/>
            </c:ext>
          </c:extLst>
        </c:ser>
        <c:ser>
          <c:idx val="2"/>
          <c:order val="2"/>
          <c:tx>
            <c:strRef>
              <c:f>likumpārkāpumi!$D$376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likumpārkāpumi!$D$377:$D$394</c:f>
              <c:numCache>
                <c:formatCode>0.0</c:formatCode>
                <c:ptCount val="10"/>
                <c:pt idx="0">
                  <c:v>6.5069999999999997</c:v>
                </c:pt>
                <c:pt idx="1">
                  <c:v>4.5949999999999998</c:v>
                </c:pt>
                <c:pt idx="2">
                  <c:v>4.6900000000000004</c:v>
                </c:pt>
                <c:pt idx="3" formatCode="General">
                  <c:v>5.2</c:v>
                </c:pt>
                <c:pt idx="4">
                  <c:v>5.165</c:v>
                </c:pt>
                <c:pt idx="5">
                  <c:v>4.24</c:v>
                </c:pt>
                <c:pt idx="6">
                  <c:v>5.61</c:v>
                </c:pt>
                <c:pt idx="7">
                  <c:v>6.5734803477743187</c:v>
                </c:pt>
                <c:pt idx="8">
                  <c:v>5.6879999999999997</c:v>
                </c:pt>
                <c:pt idx="9">
                  <c:v>6.5948002536461638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DF-416D-A8D1-5F77F50940A0}"/>
            </c:ext>
          </c:extLst>
        </c:ser>
        <c:ser>
          <c:idx val="3"/>
          <c:order val="3"/>
          <c:tx>
            <c:strRef>
              <c:f>likumpārkāpumi!$E$376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likumpārkāpumi!$E$377:$E$394</c:f>
              <c:numCache>
                <c:formatCode>0.0</c:formatCode>
                <c:ptCount val="10"/>
                <c:pt idx="0">
                  <c:v>5.3949999999999996</c:v>
                </c:pt>
                <c:pt idx="1">
                  <c:v>6.0359999999999996</c:v>
                </c:pt>
                <c:pt idx="2">
                  <c:v>7.1870000000000003</c:v>
                </c:pt>
                <c:pt idx="3" formatCode="General">
                  <c:v>7.4</c:v>
                </c:pt>
                <c:pt idx="4">
                  <c:v>6.5620000000000003</c:v>
                </c:pt>
                <c:pt idx="5">
                  <c:v>6.79</c:v>
                </c:pt>
                <c:pt idx="6">
                  <c:v>8.0299999999999994</c:v>
                </c:pt>
                <c:pt idx="7">
                  <c:v>9.3971374873500082</c:v>
                </c:pt>
                <c:pt idx="8">
                  <c:v>7.7130000000000001</c:v>
                </c:pt>
                <c:pt idx="9">
                  <c:v>7.476840032095704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DF-416D-A8D1-5F77F50940A0}"/>
            </c:ext>
          </c:extLst>
        </c:ser>
        <c:ser>
          <c:idx val="5"/>
          <c:order val="5"/>
          <c:tx>
            <c:strRef>
              <c:f>likumpārkāpumi!$G$376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likumpārkāpumi!$G$377:$G$394</c:f>
              <c:numCache>
                <c:formatCode>0.0</c:formatCode>
                <c:ptCount val="10"/>
                <c:pt idx="0">
                  <c:v>4.0739999999999998</c:v>
                </c:pt>
                <c:pt idx="1">
                  <c:v>4.1219999999999999</c:v>
                </c:pt>
                <c:pt idx="2">
                  <c:v>2.839</c:v>
                </c:pt>
                <c:pt idx="3" formatCode="General">
                  <c:v>4.3</c:v>
                </c:pt>
                <c:pt idx="4">
                  <c:v>5.7060000000000004</c:v>
                </c:pt>
                <c:pt idx="5">
                  <c:v>8.92</c:v>
                </c:pt>
                <c:pt idx="6">
                  <c:v>3.82</c:v>
                </c:pt>
                <c:pt idx="7">
                  <c:v>6.3684126731412194</c:v>
                </c:pt>
                <c:pt idx="8">
                  <c:v>7.8620000000000001</c:v>
                </c:pt>
                <c:pt idx="9">
                  <c:v>6.0596583134602611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2DF-416D-A8D1-5F77F50940A0}"/>
            </c:ext>
          </c:extLst>
        </c:ser>
        <c:ser>
          <c:idx val="6"/>
          <c:order val="6"/>
          <c:tx>
            <c:strRef>
              <c:f>likumpārkāpumi!$H$376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likumpārkāpumi!$H$377:$H$394</c:f>
              <c:numCache>
                <c:formatCode>0.0</c:formatCode>
                <c:ptCount val="10"/>
                <c:pt idx="0">
                  <c:v>4.6390000000000002</c:v>
                </c:pt>
                <c:pt idx="1">
                  <c:v>2.9910000000000001</c:v>
                </c:pt>
                <c:pt idx="2">
                  <c:v>4.681</c:v>
                </c:pt>
                <c:pt idx="3" formatCode="General">
                  <c:v>6.5</c:v>
                </c:pt>
                <c:pt idx="4">
                  <c:v>5.6369999999999996</c:v>
                </c:pt>
                <c:pt idx="5">
                  <c:v>6.38</c:v>
                </c:pt>
                <c:pt idx="6">
                  <c:v>7.88</c:v>
                </c:pt>
                <c:pt idx="7">
                  <c:v>7.7982461303042792</c:v>
                </c:pt>
                <c:pt idx="8">
                  <c:v>8.0169999999999995</c:v>
                </c:pt>
                <c:pt idx="9">
                  <c:v>8.645361316479848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2DF-416D-A8D1-5F77F50940A0}"/>
            </c:ext>
          </c:extLst>
        </c:ser>
        <c:ser>
          <c:idx val="7"/>
          <c:order val="7"/>
          <c:tx>
            <c:strRef>
              <c:f>likumpārkāpumi!$I$376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likumpārkāpumi!$I$377:$I$394</c:f>
              <c:numCache>
                <c:formatCode>0.0</c:formatCode>
                <c:ptCount val="10"/>
                <c:pt idx="0">
                  <c:v>3.6520000000000001</c:v>
                </c:pt>
                <c:pt idx="1">
                  <c:v>10.487</c:v>
                </c:pt>
                <c:pt idx="2">
                  <c:v>16.350999999999999</c:v>
                </c:pt>
                <c:pt idx="3" formatCode="General">
                  <c:v>11</c:v>
                </c:pt>
                <c:pt idx="4">
                  <c:v>11.72</c:v>
                </c:pt>
                <c:pt idx="5">
                  <c:v>15.82</c:v>
                </c:pt>
                <c:pt idx="6">
                  <c:v>10.86</c:v>
                </c:pt>
                <c:pt idx="7">
                  <c:v>12.29554007228287</c:v>
                </c:pt>
                <c:pt idx="8">
                  <c:v>15.86</c:v>
                </c:pt>
                <c:pt idx="9">
                  <c:v>21.988020319963606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2DF-416D-A8D1-5F77F50940A0}"/>
            </c:ext>
          </c:extLst>
        </c:ser>
        <c:ser>
          <c:idx val="9"/>
          <c:order val="9"/>
          <c:tx>
            <c:strRef>
              <c:f>likumpārkāpumi!$K$376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likumpārkāpumi!$A$377:$A$394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likumpārkāpumi!$K$377:$K$394</c:f>
              <c:numCache>
                <c:formatCode>0.0</c:formatCode>
                <c:ptCount val="10"/>
                <c:pt idx="0">
                  <c:v>3.3860000000000001</c:v>
                </c:pt>
                <c:pt idx="1">
                  <c:v>3.6339999999999999</c:v>
                </c:pt>
                <c:pt idx="2">
                  <c:v>2.5059999999999998</c:v>
                </c:pt>
                <c:pt idx="3" formatCode="General">
                  <c:v>4.2</c:v>
                </c:pt>
                <c:pt idx="4">
                  <c:v>7.4589999999999996</c:v>
                </c:pt>
                <c:pt idx="5">
                  <c:v>6.11</c:v>
                </c:pt>
                <c:pt idx="6">
                  <c:v>7.08</c:v>
                </c:pt>
                <c:pt idx="7">
                  <c:v>5.6933956610332013</c:v>
                </c:pt>
                <c:pt idx="8">
                  <c:v>8.1929999999999996</c:v>
                </c:pt>
                <c:pt idx="9">
                  <c:v>7.8912225324754157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2DF-416D-A8D1-5F77F509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4800"/>
        <c:axId val="-40892350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likumpārkāpumi!$F$376</c15:sqref>
                        </c15:formulaRef>
                      </c:ext>
                    </c:extLst>
                    <c:strCache>
                      <c:ptCount val="1"/>
                      <c:pt idx="0">
                        <c:v>Jēkabpils</c:v>
                      </c:pt>
                    </c:strCache>
                  </c:strRef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likumpārkāpumi!$A$377:$A$394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likumpārkāpumi!$F$377:$F$394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2">
                        <c:v>15.404999999999999</c:v>
                      </c:pt>
                      <c:pt idx="3" formatCode="General">
                        <c:v>15.6</c:v>
                      </c:pt>
                      <c:pt idx="4">
                        <c:v>26.591000000000001</c:v>
                      </c:pt>
                      <c:pt idx="5">
                        <c:v>18.12</c:v>
                      </c:pt>
                      <c:pt idx="6">
                        <c:v>19.149999999999999</c:v>
                      </c:pt>
                      <c:pt idx="7">
                        <c:v>19.880715705765404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4-92DF-416D-A8D1-5F77F50940A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likumpārkāpumi!$J$376</c15:sqref>
                        </c15:formulaRef>
                      </c:ext>
                    </c:extLst>
                    <c:strCache>
                      <c:ptCount val="1"/>
                      <c:pt idx="0">
                        <c:v>Valmiera</c:v>
                      </c:pt>
                    </c:strCache>
                  </c:strRef>
                </c:tx>
                <c:spPr>
                  <a:ln w="1270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likumpārkāpumi!$A$377:$A$394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likumpārkāpumi!$J$377:$J$394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2">
                        <c:v>10.672000000000001</c:v>
                      </c:pt>
                      <c:pt idx="3" formatCode="General">
                        <c:v>7.4</c:v>
                      </c:pt>
                      <c:pt idx="4">
                        <c:v>13.007999999999999</c:v>
                      </c:pt>
                      <c:pt idx="5">
                        <c:v>8.2200000000000006</c:v>
                      </c:pt>
                      <c:pt idx="6">
                        <c:v>12.58</c:v>
                      </c:pt>
                      <c:pt idx="7">
                        <c:v>7.4006355839972144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F-416D-A8D1-5F77F50940A0}"/>
                  </c:ext>
                </c:extLst>
              </c15:ser>
            </c15:filteredLineSeries>
          </c:ext>
        </c:extLst>
      </c:lineChart>
      <c:catAx>
        <c:axId val="-40891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408923504"/>
        <c:crosses val="autoZero"/>
        <c:auto val="1"/>
        <c:lblAlgn val="ctr"/>
        <c:lblOffset val="100"/>
        <c:noMultiLvlLbl val="0"/>
      </c:catAx>
      <c:valAx>
        <c:axId val="-408923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-40891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Atklāto noziegumu īpatsvars reģistrēto noziegumu kopskaitā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07-4B3C-A013-CFC0D7E4A315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07-4B3C-A013-CFC0D7E4A315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07-4B3C-A013-CFC0D7E4A315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D07-4B3C-A013-CFC0D7E4A315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D07-4B3C-A013-CFC0D7E4A315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D07-4B3C-A013-CFC0D7E4A315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D07-4B3C-A013-CFC0D7E4A315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D07-4B3C-A013-CFC0D7E4A315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D07-4B3C-A013-CFC0D7E4A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4240"/>
        <c:axId val="-415105120"/>
      </c:lineChart>
      <c:catAx>
        <c:axId val="-4150942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51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5120"/>
        <c:scaling>
          <c:orientation val="minMax"/>
          <c:max val="85"/>
          <c:min val="2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4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 sz="1200">
                <a:latin typeface="Arial" panose="020B0604020202020204" pitchFamily="34" charset="0"/>
                <a:cs typeface="Arial" panose="020B0604020202020204" pitchFamily="34" charset="0"/>
              </a:rPr>
              <a:t>Liepājā reģistrēto noziegumu skaits</a:t>
            </a:r>
          </a:p>
        </c:rich>
      </c:tx>
      <c:layout>
        <c:manualLayout>
          <c:xMode val="edge"/>
          <c:yMode val="edge"/>
          <c:x val="0.3889245156980628"/>
          <c:y val="2.67335004177109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likumpārkāpumi!$C$2</c:f>
              <c:strCache>
                <c:ptCount val="1"/>
                <c:pt idx="0">
                  <c:v>Reģistrēto noziegumu skaits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likumpārkāpumi!$A$3:$B$31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likumpārkāpumi!$C$3:$C$31</c:f>
              <c:numCache>
                <c:formatCode>#\ ##0_ ;[Red]\-#\ ##0\ </c:formatCode>
                <c:ptCount val="9"/>
                <c:pt idx="0">
                  <c:v>1200</c:v>
                </c:pt>
                <c:pt idx="1">
                  <c:v>1406</c:v>
                </c:pt>
                <c:pt idx="2">
                  <c:v>961</c:v>
                </c:pt>
                <c:pt idx="3" formatCode="General">
                  <c:v>967</c:v>
                </c:pt>
                <c:pt idx="4" formatCode="General">
                  <c:v>1240</c:v>
                </c:pt>
                <c:pt idx="5" formatCode="General">
                  <c:v>909</c:v>
                </c:pt>
                <c:pt idx="6" formatCode="General">
                  <c:v>892</c:v>
                </c:pt>
                <c:pt idx="7" formatCode="General">
                  <c:v>868</c:v>
                </c:pt>
                <c:pt idx="8" formatCode="General">
                  <c:v>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1-40BC-8F2B-289328A197E9}"/>
            </c:ext>
          </c:extLst>
        </c:ser>
        <c:ser>
          <c:idx val="1"/>
          <c:order val="1"/>
          <c:tx>
            <c:strRef>
              <c:f>likumpārkāpumi!$D$2</c:f>
              <c:strCache>
                <c:ptCount val="1"/>
                <c:pt idx="0">
                  <c:v>tai skaitā smago noziegumu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likumpārkāpumi!$A$3:$B$31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likumpārkāpumi!$D$3:$D$31</c:f>
              <c:numCache>
                <c:formatCode>#\ ##0_ ;[Red]\-#\ ##0\ </c:formatCode>
                <c:ptCount val="9"/>
                <c:pt idx="0">
                  <c:v>758</c:v>
                </c:pt>
                <c:pt idx="1">
                  <c:v>518</c:v>
                </c:pt>
                <c:pt idx="2">
                  <c:v>373</c:v>
                </c:pt>
                <c:pt idx="3" formatCode="General">
                  <c:v>253</c:v>
                </c:pt>
                <c:pt idx="4" formatCode="General">
                  <c:v>358</c:v>
                </c:pt>
                <c:pt idx="5" formatCode="General">
                  <c:v>253</c:v>
                </c:pt>
                <c:pt idx="6" formatCode="General">
                  <c:v>205</c:v>
                </c:pt>
                <c:pt idx="7" formatCode="General">
                  <c:v>177</c:v>
                </c:pt>
                <c:pt idx="8" formatCode="General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1-40BC-8F2B-289328A19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3696"/>
        <c:axId val="-415108928"/>
      </c:barChart>
      <c:catAx>
        <c:axId val="-415093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8928"/>
        <c:crosses val="autoZero"/>
        <c:auto val="1"/>
        <c:lblAlgn val="ctr"/>
        <c:lblOffset val="100"/>
        <c:tickMarkSkip val="1"/>
        <c:noMultiLvlLbl val="0"/>
      </c:catAx>
      <c:valAx>
        <c:axId val="-415108928"/>
        <c:scaling>
          <c:orientation val="minMax"/>
          <c:max val="18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415093696"/>
        <c:crosses val="autoZero"/>
        <c:crossBetween val="between"/>
        <c:majorUnit val="18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noziedzīgo nodarījumu skaita sadalījums pa veidiem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60520715052463"/>
          <c:y val="9.2173913043478245E-2"/>
          <c:w val="0.74594143817129244"/>
          <c:h val="0.666174141275818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likumpārkāpumi!$B$88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likumpārkāpumi!$B$89:$B$106</c:f>
              <c:numCache>
                <c:formatCode>General</c:formatCode>
                <c:ptCount val="11"/>
                <c:pt idx="0" formatCode="#\ ##0_ ;[Red]\-#\ ##0\ 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458F-911F-C932D213DC84}"/>
            </c:ext>
          </c:extLst>
        </c:ser>
        <c:ser>
          <c:idx val="4"/>
          <c:order val="1"/>
          <c:tx>
            <c:strRef>
              <c:f>likumpārkāpumi!$C$88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likumpārkāpumi!$C$89:$C$106</c:f>
              <c:numCache>
                <c:formatCode>General</c:formatCode>
                <c:ptCount val="11"/>
                <c:pt idx="0" formatCode="#\ ##0_ ;[Red]\-#\ ##0\ 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3-458F-911F-C932D213DC84}"/>
            </c:ext>
          </c:extLst>
        </c:ser>
        <c:ser>
          <c:idx val="0"/>
          <c:order val="2"/>
          <c:tx>
            <c:strRef>
              <c:f>likumpārkāpumi!$D$88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likumpārkāpumi!$D$89:$D$106</c:f>
              <c:numCache>
                <c:formatCode>General</c:formatCode>
                <c:ptCount val="11"/>
                <c:pt idx="0" formatCode="#\ ##0_ ;[Red]\-#\ ##0\ ">
                  <c:v>39</c:v>
                </c:pt>
                <c:pt idx="1">
                  <c:v>23</c:v>
                </c:pt>
                <c:pt idx="2">
                  <c:v>18</c:v>
                </c:pt>
                <c:pt idx="3">
                  <c:v>10</c:v>
                </c:pt>
                <c:pt idx="4">
                  <c:v>18</c:v>
                </c:pt>
                <c:pt idx="5">
                  <c:v>12</c:v>
                </c:pt>
                <c:pt idx="6">
                  <c:v>24</c:v>
                </c:pt>
                <c:pt idx="7">
                  <c:v>18</c:v>
                </c:pt>
                <c:pt idx="8">
                  <c:v>11</c:v>
                </c:pt>
                <c:pt idx="9">
                  <c:v>5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100768"/>
        <c:axId val="-415100224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likumpārkāpumi!$E$88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likumpārkāpumi!$E$89:$E$106</c:f>
              <c:numCache>
                <c:formatCode>General</c:formatCode>
                <c:ptCount val="11"/>
                <c:pt idx="0" formatCode="#\ ##0_ ;[Red]\-#\ ##0\ ">
                  <c:v>652</c:v>
                </c:pt>
                <c:pt idx="1">
                  <c:v>483</c:v>
                </c:pt>
                <c:pt idx="2">
                  <c:v>187</c:v>
                </c:pt>
                <c:pt idx="3">
                  <c:v>164</c:v>
                </c:pt>
                <c:pt idx="4">
                  <c:v>167</c:v>
                </c:pt>
                <c:pt idx="5">
                  <c:v>141</c:v>
                </c:pt>
                <c:pt idx="6">
                  <c:v>97</c:v>
                </c:pt>
                <c:pt idx="7">
                  <c:v>90</c:v>
                </c:pt>
                <c:pt idx="8">
                  <c:v>78</c:v>
                </c:pt>
                <c:pt idx="9">
                  <c:v>59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9680"/>
        <c:axId val="-415108384"/>
      </c:barChart>
      <c:catAx>
        <c:axId val="-415100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022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0768"/>
        <c:crosses val="autoZero"/>
        <c:crossBetween val="between"/>
        <c:majorUnit val="4"/>
      </c:valAx>
      <c:catAx>
        <c:axId val="-41509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15108384"/>
        <c:crosses val="autoZero"/>
        <c:auto val="1"/>
        <c:lblAlgn val="ctr"/>
        <c:lblOffset val="100"/>
        <c:noMultiLvlLbl val="0"/>
      </c:catAx>
      <c:valAx>
        <c:axId val="-415108384"/>
        <c:scaling>
          <c:orientation val="minMax"/>
        </c:scaling>
        <c:delete val="0"/>
        <c:axPos val="r"/>
        <c:numFmt formatCode="#\ ##0_ ;[Red]\-#\ 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0996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uz 10 000 iedzīvotājiem 2022. gadā</a:t>
            </a:r>
          </a:p>
        </c:rich>
      </c:tx>
      <c:layout>
        <c:manualLayout>
          <c:xMode val="edge"/>
          <c:yMode val="edge"/>
          <c:x val="0.26288145884749475"/>
          <c:y val="2.9839262792880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056652212708004"/>
          <c:y val="0.10185048721641386"/>
          <c:w val="0.66047892084013593"/>
          <c:h val="0.66266818785419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likumpārkāpumi!$B$117:$B$118</c:f>
              <c:strCache>
                <c:ptCount val="2"/>
                <c:pt idx="0">
                  <c:v>Noziedzīgos nodarījumus izdarījušās personas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8E-49EF-8F09-116BB312F2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8E-49EF-8F09-116BB312F2FA}"/>
              </c:ext>
            </c:extLst>
          </c:dPt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likumpārkāpumi!$B$119:$B$126</c:f>
              <c:numCache>
                <c:formatCode>0.0</c:formatCode>
                <c:ptCount val="8"/>
                <c:pt idx="0">
                  <c:v>45.395452382570866</c:v>
                </c:pt>
                <c:pt idx="1">
                  <c:v>48.269944166342619</c:v>
                </c:pt>
                <c:pt idx="2">
                  <c:v>41.471147748890303</c:v>
                </c:pt>
                <c:pt idx="3">
                  <c:v>51.061346560653583</c:v>
                </c:pt>
                <c:pt idx="4">
                  <c:v>39.290042613081042</c:v>
                </c:pt>
                <c:pt idx="5">
                  <c:v>42.48151681373718</c:v>
                </c:pt>
                <c:pt idx="6">
                  <c:v>68.238683751611191</c:v>
                </c:pt>
                <c:pt idx="7">
                  <c:v>68.289425761806484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E-49EF-8F09-116BB312F2FA}"/>
            </c:ext>
          </c:extLst>
        </c:ser>
        <c:ser>
          <c:idx val="1"/>
          <c:order val="1"/>
          <c:tx>
            <c:strRef>
              <c:f>likumpārkāpumi!$C$117:$C$118</c:f>
              <c:strCache>
                <c:ptCount val="2"/>
                <c:pt idx="0">
                  <c:v>no kopējā skaita</c:v>
                </c:pt>
                <c:pt idx="1">
                  <c:v>Noziedzīgos nodarījumus izdarījušās nepilngadīgās personas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likumpārkāpumi!$C$119:$C$126</c:f>
              <c:numCache>
                <c:formatCode>0.0</c:formatCode>
                <c:ptCount val="8"/>
                <c:pt idx="0">
                  <c:v>1.8534175107062743</c:v>
                </c:pt>
                <c:pt idx="1">
                  <c:v>1.443832456369188</c:v>
                </c:pt>
                <c:pt idx="2">
                  <c:v>1.3950538998097655</c:v>
                </c:pt>
                <c:pt idx="3">
                  <c:v>4.3766868480560213</c:v>
                </c:pt>
                <c:pt idx="4">
                  <c:v>1.9547284882129874</c:v>
                </c:pt>
                <c:pt idx="5">
                  <c:v>2.5339852134509897</c:v>
                </c:pt>
                <c:pt idx="6">
                  <c:v>2.6537265903404355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E-49EF-8F09-116BB312F2FA}"/>
            </c:ext>
          </c:extLst>
        </c:ser>
        <c:ser>
          <c:idx val="2"/>
          <c:order val="2"/>
          <c:tx>
            <c:strRef>
              <c:f>likumpārkāpumi!$D$117:$D$118</c:f>
              <c:strCache>
                <c:ptCount val="2"/>
                <c:pt idx="0">
                  <c:v>no kopējā skaita</c:v>
                </c:pt>
                <c:pt idx="1">
                  <c:v>Noziedzīgos nodarījumus izdarījušās sievietes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likumpārkāpumi!$D$119:$D$126</c:f>
              <c:numCache>
                <c:formatCode>0.0</c:formatCode>
                <c:ptCount val="8"/>
                <c:pt idx="0">
                  <c:v>5.3425158045000343</c:v>
                </c:pt>
                <c:pt idx="1">
                  <c:v>7.4324557129004791</c:v>
                </c:pt>
                <c:pt idx="2">
                  <c:v>6.4679771718452752</c:v>
                </c:pt>
                <c:pt idx="3">
                  <c:v>6.9297541760887009</c:v>
                </c:pt>
                <c:pt idx="4">
                  <c:v>4.1049298252472735</c:v>
                </c:pt>
                <c:pt idx="5">
                  <c:v>4.9189124731695681</c:v>
                </c:pt>
                <c:pt idx="6">
                  <c:v>8.7193873682614296</c:v>
                </c:pt>
                <c:pt idx="7">
                  <c:v>8.4982396503581406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E-49EF-8F09-116BB312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8592"/>
        <c:axId val="-415098048"/>
      </c:barChart>
      <c:catAx>
        <c:axId val="-415098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098048"/>
        <c:crosses val="autoZero"/>
        <c:auto val="1"/>
        <c:lblAlgn val="ctr"/>
        <c:lblOffset val="100"/>
        <c:tickMarkSkip val="1"/>
        <c:noMultiLvlLbl val="0"/>
      </c:catAx>
      <c:valAx>
        <c:axId val="-41509804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1509859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Liepājā</a:t>
            </a:r>
          </a:p>
        </c:rich>
      </c:tx>
      <c:layout>
        <c:manualLayout>
          <c:xMode val="edge"/>
          <c:yMode val="edge"/>
          <c:x val="0.22763934176277759"/>
          <c:y val="2.7183768991575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98539637521611"/>
          <c:y val="0.1048290576581153"/>
          <c:w val="0.65246432252648578"/>
          <c:h val="0.6539269042982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likumpārkāpumi!$B$138:$B$139</c:f>
              <c:strCache>
                <c:ptCount val="2"/>
                <c:pt idx="0">
                  <c:v>Noziedzīgos nodarījumus izdarījušo personu skaits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D7D7-4FF1-AE5F-391816403D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7D7-4FF1-AE5F-391816403D50}"/>
              </c:ext>
            </c:extLst>
          </c:dPt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likumpārkāpumi!$B$140:$B$168</c:f>
              <c:numCache>
                <c:formatCode>General</c:formatCode>
                <c:ptCount val="8"/>
                <c:pt idx="0" formatCode="0">
                  <c:v>616</c:v>
                </c:pt>
                <c:pt idx="1">
                  <c:v>515</c:v>
                </c:pt>
                <c:pt idx="2">
                  <c:v>364</c:v>
                </c:pt>
                <c:pt idx="3">
                  <c:v>407</c:v>
                </c:pt>
                <c:pt idx="4">
                  <c:v>305</c:v>
                </c:pt>
                <c:pt idx="5">
                  <c:v>287</c:v>
                </c:pt>
                <c:pt idx="6">
                  <c:v>285</c:v>
                </c:pt>
                <c:pt idx="7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7-4FF1-AE5F-39181640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4384592"/>
        <c:axId val="-514383504"/>
      </c:barChart>
      <c:lineChart>
        <c:grouping val="standard"/>
        <c:varyColors val="0"/>
        <c:ser>
          <c:idx val="1"/>
          <c:order val="1"/>
          <c:tx>
            <c:strRef>
              <c:f>likumpārkāpumi!$C$138:$C$139</c:f>
              <c:strCache>
                <c:ptCount val="2"/>
                <c:pt idx="0">
                  <c:v>no kopējā skaita</c:v>
                </c:pt>
                <c:pt idx="1">
                  <c:v>Noziedzīgos nodarījumus izdarījušo nepilngadīgo personu skaits 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likumpārkāpumi!$C$140:$C$168</c:f>
              <c:numCache>
                <c:formatCode>General</c:formatCode>
                <c:ptCount val="8"/>
                <c:pt idx="0" formatCode="0">
                  <c:v>178</c:v>
                </c:pt>
                <c:pt idx="1">
                  <c:v>120</c:v>
                </c:pt>
                <c:pt idx="2">
                  <c:v>38</c:v>
                </c:pt>
                <c:pt idx="3">
                  <c:v>39</c:v>
                </c:pt>
                <c:pt idx="4">
                  <c:v>35</c:v>
                </c:pt>
                <c:pt idx="5">
                  <c:v>25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7D7-4FF1-AE5F-391816403D50}"/>
            </c:ext>
          </c:extLst>
        </c:ser>
        <c:ser>
          <c:idx val="2"/>
          <c:order val="2"/>
          <c:tx>
            <c:strRef>
              <c:f>likumpārkāpumi!$D$138:$D$139</c:f>
              <c:strCache>
                <c:ptCount val="2"/>
                <c:pt idx="0">
                  <c:v>no kopējā skaita</c:v>
                </c:pt>
                <c:pt idx="1">
                  <c:v>Noziedzīgos nodarījumus izdarījušo sieviešu skaits </c:v>
                </c:pt>
              </c:strCache>
            </c:strRef>
          </c:tx>
          <c:spPr>
            <a:ln w="19050">
              <a:solidFill>
                <a:srgbClr val="FF4343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likumpārkāpumi!$D$140:$D$168</c:f>
              <c:numCache>
                <c:formatCode>General</c:formatCode>
                <c:ptCount val="8"/>
                <c:pt idx="0" formatCode="0">
                  <c:v>112</c:v>
                </c:pt>
                <c:pt idx="2">
                  <c:v>46</c:v>
                </c:pt>
                <c:pt idx="3">
                  <c:v>66</c:v>
                </c:pt>
                <c:pt idx="4">
                  <c:v>39</c:v>
                </c:pt>
                <c:pt idx="5">
                  <c:v>28</c:v>
                </c:pt>
                <c:pt idx="6">
                  <c:v>23</c:v>
                </c:pt>
                <c:pt idx="7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7D7-4FF1-AE5F-39181640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63680"/>
        <c:axId val="1346868480"/>
      </c:lineChart>
      <c:catAx>
        <c:axId val="-514384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4383504"/>
        <c:crosses val="autoZero"/>
        <c:auto val="1"/>
        <c:lblAlgn val="ctr"/>
        <c:lblOffset val="100"/>
        <c:tickMarkSkip val="1"/>
        <c:noMultiLvlLbl val="0"/>
      </c:catAx>
      <c:valAx>
        <c:axId val="-514383504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-514384592"/>
        <c:crosses val="autoZero"/>
        <c:crossBetween val="between"/>
        <c:majorUnit val="100"/>
      </c:valAx>
      <c:valAx>
        <c:axId val="1346868480"/>
        <c:scaling>
          <c:orientation val="minMax"/>
          <c:max val="2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1346863680"/>
        <c:crosses val="max"/>
        <c:crossBetween val="between"/>
      </c:valAx>
      <c:catAx>
        <c:axId val="1346863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3468684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reģistrētie ceļu satiksmes negadījumi </a:t>
            </a:r>
          </a:p>
        </c:rich>
      </c:tx>
      <c:layout>
        <c:manualLayout>
          <c:xMode val="edge"/>
          <c:yMode val="edge"/>
          <c:x val="0.33720248641977274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53717565879804"/>
          <c:y val="8.0661962709206808E-2"/>
          <c:w val="0.64837273038711885"/>
          <c:h val="0.642947358852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likumpārkāpumi!$B$247</c:f>
              <c:strCache>
                <c:ptCount val="1"/>
                <c:pt idx="0">
                  <c:v>pavisam reģistrēto ceļu satiksmes negadījumu skaits: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likumpārkāpumi!$A$249:$A$276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likumpārkāpumi!$B$249:$B$276</c:f>
              <c:numCache>
                <c:formatCode>General</c:formatCode>
                <c:ptCount val="8"/>
                <c:pt idx="0">
                  <c:v>739</c:v>
                </c:pt>
                <c:pt idx="1">
                  <c:v>997</c:v>
                </c:pt>
                <c:pt idx="2">
                  <c:v>449</c:v>
                </c:pt>
                <c:pt idx="3">
                  <c:v>462</c:v>
                </c:pt>
                <c:pt idx="4">
                  <c:v>404</c:v>
                </c:pt>
                <c:pt idx="5">
                  <c:v>412</c:v>
                </c:pt>
                <c:pt idx="6">
                  <c:v>338</c:v>
                </c:pt>
                <c:pt idx="7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E-4BF6-BCEC-17F03E1ADE1C}"/>
            </c:ext>
          </c:extLst>
        </c:ser>
        <c:ser>
          <c:idx val="1"/>
          <c:order val="1"/>
          <c:tx>
            <c:strRef>
              <c:f>likumpārkāpumi!$C$247</c:f>
              <c:strCache>
                <c:ptCount val="1"/>
                <c:pt idx="0">
                  <c:v>tai skaitā smago (ar cietušajiem ) ceļu satiksmes negadījumu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likumpārkāpumi!$A$249:$A$276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likumpārkāpumi!$C$249:$C$276</c:f>
              <c:numCache>
                <c:formatCode>General</c:formatCode>
                <c:ptCount val="8"/>
                <c:pt idx="0">
                  <c:v>105</c:v>
                </c:pt>
                <c:pt idx="1">
                  <c:v>121</c:v>
                </c:pt>
                <c:pt idx="2">
                  <c:v>65</c:v>
                </c:pt>
                <c:pt idx="3">
                  <c:v>79</c:v>
                </c:pt>
                <c:pt idx="4">
                  <c:v>77</c:v>
                </c:pt>
                <c:pt idx="5">
                  <c:v>69</c:v>
                </c:pt>
                <c:pt idx="6">
                  <c:v>71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E-4BF6-BCEC-17F03E1ADE1C}"/>
            </c:ext>
          </c:extLst>
        </c:ser>
        <c:ser>
          <c:idx val="2"/>
          <c:order val="2"/>
          <c:tx>
            <c:strRef>
              <c:f>likumpārkāpumi!$D$247</c:f>
              <c:strCache>
                <c:ptCount val="1"/>
                <c:pt idx="0">
                  <c:v>smagos ceļu satiksmes negadījumos cietušo skaits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likumpārkāpumi!$A$249:$A$276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likumpārkāpumi!$D$249:$D$276</c:f>
              <c:numCache>
                <c:formatCode>General</c:formatCode>
                <c:ptCount val="8"/>
                <c:pt idx="0">
                  <c:v>128</c:v>
                </c:pt>
                <c:pt idx="1">
                  <c:v>141</c:v>
                </c:pt>
                <c:pt idx="2">
                  <c:v>82</c:v>
                </c:pt>
                <c:pt idx="3">
                  <c:v>88</c:v>
                </c:pt>
                <c:pt idx="4">
                  <c:v>100</c:v>
                </c:pt>
                <c:pt idx="5">
                  <c:v>79</c:v>
                </c:pt>
                <c:pt idx="6">
                  <c:v>85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E-4BF6-BCEC-17F03E1A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268512"/>
        <c:axId val="-763267968"/>
      </c:barChart>
      <c:catAx>
        <c:axId val="-763268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763267968"/>
        <c:crosses val="autoZero"/>
        <c:auto val="1"/>
        <c:lblAlgn val="ctr"/>
        <c:lblOffset val="100"/>
        <c:tickMarkSkip val="1"/>
        <c:noMultiLvlLbl val="0"/>
      </c:catAx>
      <c:valAx>
        <c:axId val="-763267968"/>
        <c:scaling>
          <c:orientation val="minMax"/>
          <c:max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63268512"/>
        <c:crosses val="autoZero"/>
        <c:crossBetween val="between"/>
        <c:majorUnit val="1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2022. gadā reģistrētie ceļu satiksmes negadījumi </a:t>
            </a:r>
          </a:p>
        </c:rich>
      </c:tx>
      <c:layout>
        <c:manualLayout>
          <c:xMode val="edge"/>
          <c:yMode val="edge"/>
          <c:x val="0.40287125647755567"/>
          <c:y val="3.026643620766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1264075861489"/>
          <c:y val="0.10249046455399972"/>
          <c:w val="0.73322284311235286"/>
          <c:h val="0.5545797292579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likumpārkāpumi!$B$286</c:f>
              <c:strCache>
                <c:ptCount val="1"/>
                <c:pt idx="0">
                  <c:v>pavisam reģistrēto ceļu satiksmes negadījumu 
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likumpārkāpumi!$A$287:$A$296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likumpārkāpumi!$B$287:$B$296</c:f>
              <c:numCache>
                <c:formatCode>0.0</c:formatCode>
                <c:ptCount val="10"/>
                <c:pt idx="0">
                  <c:v>10.177864353205084</c:v>
                </c:pt>
                <c:pt idx="1">
                  <c:v>14.198779633430627</c:v>
                </c:pt>
                <c:pt idx="2">
                  <c:v>14.064679771718453</c:v>
                </c:pt>
                <c:pt idx="3">
                  <c:v>9.7563644321248812</c:v>
                </c:pt>
                <c:pt idx="4">
                  <c:v>9.5633513715245382</c:v>
                </c:pt>
                <c:pt idx="5">
                  <c:v>10.145040853825403</c:v>
                </c:pt>
                <c:pt idx="6">
                  <c:v>5.038158836155497</c:v>
                </c:pt>
                <c:pt idx="7">
                  <c:v>15.770718022594586</c:v>
                </c:pt>
                <c:pt idx="8">
                  <c:v>5.8888642904582689</c:v>
                </c:pt>
                <c:pt idx="9">
                  <c:v>5.4328032050503818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5-4A7F-A548-925DAA8B2CA7}"/>
            </c:ext>
          </c:extLst>
        </c:ser>
        <c:ser>
          <c:idx val="1"/>
          <c:order val="1"/>
          <c:tx>
            <c:strRef>
              <c:f>likumpārkāpumi!$C$286</c:f>
              <c:strCache>
                <c:ptCount val="1"/>
                <c:pt idx="0">
                  <c:v>tai skaitā smago (ar cietušajiem) ceļu satiksmes
 negadījumu 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likumpārkāpumi!$A$287:$A$296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likumpārkāpumi!$C$287:$C$296</c:f>
              <c:numCache>
                <c:formatCode>0.0</c:formatCode>
                <c:ptCount val="10"/>
                <c:pt idx="0">
                  <c:v>1.7955314050710354</c:v>
                </c:pt>
                <c:pt idx="1">
                  <c:v>2.3642756473045452</c:v>
                </c:pt>
                <c:pt idx="2">
                  <c:v>2.1686746987951806</c:v>
                </c:pt>
                <c:pt idx="3">
                  <c:v>1.5500765920198409</c:v>
                </c:pt>
                <c:pt idx="4">
                  <c:v>0.6064564284381414</c:v>
                </c:pt>
                <c:pt idx="5">
                  <c:v>1.9547284882129872</c:v>
                </c:pt>
                <c:pt idx="6">
                  <c:v>1.0583114715001192</c:v>
                </c:pt>
                <c:pt idx="7">
                  <c:v>1.213132155584199</c:v>
                </c:pt>
                <c:pt idx="8">
                  <c:v>1.1954837281381447</c:v>
                </c:pt>
                <c:pt idx="9">
                  <c:v>0.78912225324754159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5-4A7F-A548-925DAA8B2CA7}"/>
            </c:ext>
          </c:extLst>
        </c:ser>
        <c:ser>
          <c:idx val="2"/>
          <c:order val="2"/>
          <c:tx>
            <c:strRef>
              <c:f>likumpārkāpumi!$D$286</c:f>
              <c:strCache>
                <c:ptCount val="1"/>
                <c:pt idx="0">
                  <c:v>smagos ceļu satiksmes negadījumos 
cietušo skaits uz 1000 iedzīvotājiem</c:v>
                </c:pt>
              </c:strCache>
            </c:strRef>
          </c:tx>
          <c:spPr>
            <a:solidFill>
              <a:srgbClr val="99FF66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likumpārkāpumi!$A$287:$A$296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likumpārkāpumi!$D$287:$D$296</c:f>
              <c:numCache>
                <c:formatCode>0.0</c:formatCode>
                <c:ptCount val="10"/>
                <c:pt idx="0">
                  <c:v>2.1391305825572702</c:v>
                </c:pt>
                <c:pt idx="1">
                  <c:v>2.6103834523674752</c:v>
                </c:pt>
                <c:pt idx="2">
                  <c:v>2.4984147114774888</c:v>
                </c:pt>
                <c:pt idx="3">
                  <c:v>1.8600919104238092</c:v>
                </c:pt>
                <c:pt idx="4">
                  <c:v>0.79305840641910808</c:v>
                </c:pt>
                <c:pt idx="5">
                  <c:v>2.4825051800304938</c:v>
                </c:pt>
                <c:pt idx="6">
                  <c:v>1.2669926067254949</c:v>
                </c:pt>
                <c:pt idx="7">
                  <c:v>1.5164151944802486</c:v>
                </c:pt>
                <c:pt idx="8">
                  <c:v>1.3283152534868274</c:v>
                </c:pt>
                <c:pt idx="9">
                  <c:v>0.91052567682408636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5-4A7F-A548-925DAA8B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8064"/>
        <c:axId val="-407952416"/>
      </c:barChart>
      <c:catAx>
        <c:axId val="-407948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2416"/>
        <c:crosses val="autoZero"/>
        <c:auto val="1"/>
        <c:lblAlgn val="ctr"/>
        <c:lblOffset val="100"/>
        <c:tickMarkSkip val="1"/>
        <c:noMultiLvlLbl val="0"/>
      </c:catAx>
      <c:valAx>
        <c:axId val="-4079524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07948064"/>
        <c:crosses val="autoZero"/>
        <c:crossBetween val="between"/>
        <c:majorUnit val="2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Transportlīdzekļu skaita un ceļu satiksmes raksturlielumu izmaiņu dinamika Liepājā 
(% pret 2000.gadu)</a:t>
            </a:r>
          </a:p>
        </c:rich>
      </c:tx>
      <c:layout>
        <c:manualLayout>
          <c:xMode val="edge"/>
          <c:yMode val="edge"/>
          <c:x val="0.3090187300161053"/>
          <c:y val="9.14726084771318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4493049479926"/>
          <c:y val="0.12726950354609928"/>
          <c:w val="0.67317585301837257"/>
          <c:h val="0.55959075937037606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likumpārkāpumi!$B$303</c:f>
              <c:strCache>
                <c:ptCount val="1"/>
                <c:pt idx="0">
                  <c:v>Transportlīdzekļi</c:v>
                </c:pt>
              </c:strCache>
            </c:strRef>
          </c:tx>
          <c:spPr>
            <a:ln w="158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likumpārkāpumi!$A$304:$A$323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likumpārkāpumi!$B$304:$B$323</c:f>
              <c:numCache>
                <c:formatCode>General</c:formatCode>
                <c:ptCount val="8"/>
                <c:pt idx="0" formatCode="0">
                  <c:v>100</c:v>
                </c:pt>
                <c:pt idx="1">
                  <c:v>125</c:v>
                </c:pt>
                <c:pt idx="2">
                  <c:v>109</c:v>
                </c:pt>
                <c:pt idx="3" formatCode="0">
                  <c:v>115.1</c:v>
                </c:pt>
                <c:pt idx="4" formatCode="0">
                  <c:v>129</c:v>
                </c:pt>
                <c:pt idx="5" formatCode="0">
                  <c:v>136</c:v>
                </c:pt>
                <c:pt idx="6">
                  <c:v>139</c:v>
                </c:pt>
                <c:pt idx="7">
                  <c:v>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CF-4034-B9CB-7640B20F21C2}"/>
            </c:ext>
          </c:extLst>
        </c:ser>
        <c:ser>
          <c:idx val="1"/>
          <c:order val="1"/>
          <c:tx>
            <c:strRef>
              <c:f>likumpārkāpumi!$C$303</c:f>
              <c:strCache>
                <c:ptCount val="1"/>
                <c:pt idx="0">
                  <c:v>Ceļu satiksmes negadījumi ar cietušajiem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likumpārkāpumi!$A$304:$A$323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likumpārkāpumi!$C$304:$C$323</c:f>
              <c:numCache>
                <c:formatCode>General</c:formatCode>
                <c:ptCount val="8"/>
                <c:pt idx="0" formatCode="0">
                  <c:v>100</c:v>
                </c:pt>
                <c:pt idx="1">
                  <c:v>115</c:v>
                </c:pt>
                <c:pt idx="2">
                  <c:v>62</c:v>
                </c:pt>
                <c:pt idx="3">
                  <c:v>75</c:v>
                </c:pt>
                <c:pt idx="4">
                  <c:v>73</c:v>
                </c:pt>
                <c:pt idx="5">
                  <c:v>66</c:v>
                </c:pt>
                <c:pt idx="6">
                  <c:v>68</c:v>
                </c:pt>
                <c:pt idx="7">
                  <c:v>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CF-4034-B9CB-7640B20F21C2}"/>
            </c:ext>
          </c:extLst>
        </c:ser>
        <c:ser>
          <c:idx val="2"/>
          <c:order val="2"/>
          <c:tx>
            <c:strRef>
              <c:f>likumpārkāpumi!$D$303</c:f>
              <c:strCache>
                <c:ptCount val="1"/>
                <c:pt idx="0">
                  <c:v>Bojā gājušie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FFCC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likumpārkāpumi!$A$304:$A$323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likumpārkāpumi!$D$304:$D$323</c:f>
              <c:numCache>
                <c:formatCode>General</c:formatCode>
                <c:ptCount val="8"/>
                <c:pt idx="0" formatCode="0">
                  <c:v>100</c:v>
                </c:pt>
                <c:pt idx="1">
                  <c:v>100</c:v>
                </c:pt>
                <c:pt idx="2">
                  <c:v>33</c:v>
                </c:pt>
                <c:pt idx="3">
                  <c:v>0</c:v>
                </c:pt>
                <c:pt idx="4">
                  <c:v>17</c:v>
                </c:pt>
                <c:pt idx="5">
                  <c:v>67</c:v>
                </c:pt>
                <c:pt idx="6">
                  <c:v>17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FCF-4034-B9CB-7640B20F21C2}"/>
            </c:ext>
          </c:extLst>
        </c:ser>
        <c:ser>
          <c:idx val="3"/>
          <c:order val="3"/>
          <c:tx>
            <c:strRef>
              <c:f>likumpārkāpumi!$E$303</c:f>
              <c:strCache>
                <c:ptCount val="1"/>
                <c:pt idx="0">
                  <c:v>Ievainoti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99CC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likumpārkāpumi!$A$304:$A$323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likumpārkāpumi!$E$304:$E$323</c:f>
              <c:numCache>
                <c:formatCode>General</c:formatCode>
                <c:ptCount val="8"/>
                <c:pt idx="0" formatCode="0">
                  <c:v>100</c:v>
                </c:pt>
                <c:pt idx="1">
                  <c:v>111</c:v>
                </c:pt>
                <c:pt idx="2">
                  <c:v>66</c:v>
                </c:pt>
                <c:pt idx="3">
                  <c:v>72</c:v>
                </c:pt>
                <c:pt idx="4">
                  <c:v>82</c:v>
                </c:pt>
                <c:pt idx="5">
                  <c:v>65</c:v>
                </c:pt>
                <c:pt idx="6">
                  <c:v>70</c:v>
                </c:pt>
                <c:pt idx="7">
                  <c:v>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FCF-4034-B9CB-7640B20F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4048"/>
        <c:axId val="-407953504"/>
      </c:lineChart>
      <c:catAx>
        <c:axId val="-40795404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07953504"/>
        <c:crossesAt val="60"/>
        <c:auto val="1"/>
        <c:lblAlgn val="ctr"/>
        <c:lblOffset val="100"/>
        <c:noMultiLvlLbl val="0"/>
      </c:catAx>
      <c:valAx>
        <c:axId val="-407953504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40795404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43</xdr:row>
      <xdr:rowOff>142875</xdr:rowOff>
    </xdr:from>
    <xdr:to>
      <xdr:col>15</xdr:col>
      <xdr:colOff>0</xdr:colOff>
      <xdr:row>58</xdr:row>
      <xdr:rowOff>0</xdr:rowOff>
    </xdr:to>
    <xdr:graphicFrame macro="">
      <xdr:nvGraphicFramePr>
        <xdr:cNvPr id="2978559" name="Chart 24">
          <a:extLst>
            <a:ext uri="{FF2B5EF4-FFF2-40B4-BE49-F238E27FC236}">
              <a16:creationId xmlns:a16="http://schemas.microsoft.com/office/drawing/2014/main" id="{00000000-0008-0000-0000-0000FF72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59</xdr:row>
      <xdr:rowOff>114300</xdr:rowOff>
    </xdr:from>
    <xdr:to>
      <xdr:col>15</xdr:col>
      <xdr:colOff>0</xdr:colOff>
      <xdr:row>90</xdr:row>
      <xdr:rowOff>0</xdr:rowOff>
    </xdr:to>
    <xdr:graphicFrame macro="">
      <xdr:nvGraphicFramePr>
        <xdr:cNvPr id="2978560" name="Chart 26">
          <a:extLst>
            <a:ext uri="{FF2B5EF4-FFF2-40B4-BE49-F238E27FC236}">
              <a16:creationId xmlns:a16="http://schemas.microsoft.com/office/drawing/2014/main" id="{00000000-0008-0000-0000-000000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93345</xdr:rowOff>
    </xdr:from>
    <xdr:to>
      <xdr:col>13</xdr:col>
      <xdr:colOff>746760</xdr:colOff>
      <xdr:row>39</xdr:row>
      <xdr:rowOff>95250</xdr:rowOff>
    </xdr:to>
    <xdr:graphicFrame macro="">
      <xdr:nvGraphicFramePr>
        <xdr:cNvPr id="2978561" name="Chart 28">
          <a:extLst>
            <a:ext uri="{FF2B5EF4-FFF2-40B4-BE49-F238E27FC236}">
              <a16:creationId xmlns:a16="http://schemas.microsoft.com/office/drawing/2014/main" id="{00000000-0008-0000-0000-000001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86</xdr:row>
      <xdr:rowOff>15240</xdr:rowOff>
    </xdr:from>
    <xdr:to>
      <xdr:col>13</xdr:col>
      <xdr:colOff>727710</xdr:colOff>
      <xdr:row>113</xdr:row>
      <xdr:rowOff>15240</xdr:rowOff>
    </xdr:to>
    <xdr:graphicFrame macro="">
      <xdr:nvGraphicFramePr>
        <xdr:cNvPr id="2978562" name="Chart 30">
          <a:extLst>
            <a:ext uri="{FF2B5EF4-FFF2-40B4-BE49-F238E27FC236}">
              <a16:creationId xmlns:a16="http://schemas.microsoft.com/office/drawing/2014/main" id="{00000000-0008-0000-0000-000002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163830</xdr:rowOff>
    </xdr:from>
    <xdr:to>
      <xdr:col>13</xdr:col>
      <xdr:colOff>742950</xdr:colOff>
      <xdr:row>133</xdr:row>
      <xdr:rowOff>163830</xdr:rowOff>
    </xdr:to>
    <xdr:graphicFrame macro="">
      <xdr:nvGraphicFramePr>
        <xdr:cNvPr id="2978563" name="Chart 31">
          <a:extLst>
            <a:ext uri="{FF2B5EF4-FFF2-40B4-BE49-F238E27FC236}">
              <a16:creationId xmlns:a16="http://schemas.microsoft.com/office/drawing/2014/main" id="{00000000-0008-0000-0000-000003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136</xdr:row>
      <xdr:rowOff>106680</xdr:rowOff>
    </xdr:from>
    <xdr:to>
      <xdr:col>13</xdr:col>
      <xdr:colOff>988695</xdr:colOff>
      <xdr:row>179</xdr:row>
      <xdr:rowOff>140970</xdr:rowOff>
    </xdr:to>
    <xdr:graphicFrame macro="">
      <xdr:nvGraphicFramePr>
        <xdr:cNvPr id="2978564" name="Chart 32">
          <a:extLst>
            <a:ext uri="{FF2B5EF4-FFF2-40B4-BE49-F238E27FC236}">
              <a16:creationId xmlns:a16="http://schemas.microsoft.com/office/drawing/2014/main" id="{00000000-0008-0000-0000-000004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245</xdr:row>
      <xdr:rowOff>110490</xdr:rowOff>
    </xdr:from>
    <xdr:to>
      <xdr:col>13</xdr:col>
      <xdr:colOff>691515</xdr:colOff>
      <xdr:row>282</xdr:row>
      <xdr:rowOff>95250</xdr:rowOff>
    </xdr:to>
    <xdr:graphicFrame macro="">
      <xdr:nvGraphicFramePr>
        <xdr:cNvPr id="2978565" name="Chart 34">
          <a:extLst>
            <a:ext uri="{FF2B5EF4-FFF2-40B4-BE49-F238E27FC236}">
              <a16:creationId xmlns:a16="http://schemas.microsoft.com/office/drawing/2014/main" id="{00000000-0008-0000-0000-000005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284</xdr:row>
      <xdr:rowOff>114300</xdr:rowOff>
    </xdr:from>
    <xdr:to>
      <xdr:col>13</xdr:col>
      <xdr:colOff>533400</xdr:colOff>
      <xdr:row>298</xdr:row>
      <xdr:rowOff>129540</xdr:rowOff>
    </xdr:to>
    <xdr:graphicFrame macro="">
      <xdr:nvGraphicFramePr>
        <xdr:cNvPr id="2978566" name="Chart 35">
          <a:extLst>
            <a:ext uri="{FF2B5EF4-FFF2-40B4-BE49-F238E27FC236}">
              <a16:creationId xmlns:a16="http://schemas.microsoft.com/office/drawing/2014/main" id="{00000000-0008-0000-0000-000006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301</xdr:row>
      <xdr:rowOff>131445</xdr:rowOff>
    </xdr:from>
    <xdr:to>
      <xdr:col>13</xdr:col>
      <xdr:colOff>762000</xdr:colOff>
      <xdr:row>330</xdr:row>
      <xdr:rowOff>150495</xdr:rowOff>
    </xdr:to>
    <xdr:graphicFrame macro="">
      <xdr:nvGraphicFramePr>
        <xdr:cNvPr id="2978567" name="Chart 36">
          <a:extLst>
            <a:ext uri="{FF2B5EF4-FFF2-40B4-BE49-F238E27FC236}">
              <a16:creationId xmlns:a16="http://schemas.microsoft.com/office/drawing/2014/main" id="{00000000-0008-0000-0000-000007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333</xdr:row>
      <xdr:rowOff>47625</xdr:rowOff>
    </xdr:from>
    <xdr:to>
      <xdr:col>13</xdr:col>
      <xdr:colOff>430530</xdr:colOff>
      <xdr:row>367</xdr:row>
      <xdr:rowOff>100965</xdr:rowOff>
    </xdr:to>
    <xdr:graphicFrame macro="">
      <xdr:nvGraphicFramePr>
        <xdr:cNvPr id="2978568" name="Chart 37">
          <a:extLst>
            <a:ext uri="{FF2B5EF4-FFF2-40B4-BE49-F238E27FC236}">
              <a16:creationId xmlns:a16="http://schemas.microsoft.com/office/drawing/2014/main" id="{00000000-0008-0000-0000-000008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68580</xdr:colOff>
      <xdr:row>41</xdr:row>
      <xdr:rowOff>68580</xdr:rowOff>
    </xdr:from>
    <xdr:to>
      <xdr:col>13</xdr:col>
      <xdr:colOff>840105</xdr:colOff>
      <xdr:row>57</xdr:row>
      <xdr:rowOff>55245</xdr:rowOff>
    </xdr:to>
    <xdr:graphicFrame macro="">
      <xdr:nvGraphicFramePr>
        <xdr:cNvPr id="2978569" name="Chart 43">
          <a:extLst>
            <a:ext uri="{FF2B5EF4-FFF2-40B4-BE49-F238E27FC236}">
              <a16:creationId xmlns:a16="http://schemas.microsoft.com/office/drawing/2014/main" id="{00000000-0008-0000-0000-000009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60</xdr:row>
      <xdr:rowOff>93345</xdr:rowOff>
    </xdr:from>
    <xdr:to>
      <xdr:col>13</xdr:col>
      <xdr:colOff>777240</xdr:colOff>
      <xdr:row>82</xdr:row>
      <xdr:rowOff>144780</xdr:rowOff>
    </xdr:to>
    <xdr:graphicFrame macro="">
      <xdr:nvGraphicFramePr>
        <xdr:cNvPr id="2978570" name="Chart 52">
          <a:extLst>
            <a:ext uri="{FF2B5EF4-FFF2-40B4-BE49-F238E27FC236}">
              <a16:creationId xmlns:a16="http://schemas.microsoft.com/office/drawing/2014/main" id="{00000000-0008-0000-0000-00000A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411</xdr:row>
      <xdr:rowOff>131445</xdr:rowOff>
    </xdr:from>
    <xdr:to>
      <xdr:col>13</xdr:col>
      <xdr:colOff>685800</xdr:colOff>
      <xdr:row>443</xdr:row>
      <xdr:rowOff>131445</xdr:rowOff>
    </xdr:to>
    <xdr:graphicFrame macro="">
      <xdr:nvGraphicFramePr>
        <xdr:cNvPr id="2978572" name="Chart 40">
          <a:extLst>
            <a:ext uri="{FF2B5EF4-FFF2-40B4-BE49-F238E27FC236}">
              <a16:creationId xmlns:a16="http://schemas.microsoft.com/office/drawing/2014/main" id="{00000000-0008-0000-0000-00000C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446</xdr:row>
      <xdr:rowOff>110490</xdr:rowOff>
    </xdr:from>
    <xdr:to>
      <xdr:col>13</xdr:col>
      <xdr:colOff>664845</xdr:colOff>
      <xdr:row>467</xdr:row>
      <xdr:rowOff>43815</xdr:rowOff>
    </xdr:to>
    <xdr:graphicFrame macro="">
      <xdr:nvGraphicFramePr>
        <xdr:cNvPr id="2978573" name="Chart 41">
          <a:extLst>
            <a:ext uri="{FF2B5EF4-FFF2-40B4-BE49-F238E27FC236}">
              <a16:creationId xmlns:a16="http://schemas.microsoft.com/office/drawing/2014/main" id="{00000000-0008-0000-0000-00000D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373</xdr:row>
      <xdr:rowOff>57150</xdr:rowOff>
    </xdr:from>
    <xdr:to>
      <xdr:col>13</xdr:col>
      <xdr:colOff>657225</xdr:colOff>
      <xdr:row>408</xdr:row>
      <xdr:rowOff>106680</xdr:rowOff>
    </xdr:to>
    <xdr:graphicFrame macro="">
      <xdr:nvGraphicFramePr>
        <xdr:cNvPr id="2978574" name="Diagramma 1">
          <a:extLst>
            <a:ext uri="{FF2B5EF4-FFF2-40B4-BE49-F238E27FC236}">
              <a16:creationId xmlns:a16="http://schemas.microsoft.com/office/drawing/2014/main" id="{00000000-0008-0000-0000-00000E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0</xdr:col>
      <xdr:colOff>0</xdr:colOff>
      <xdr:row>182</xdr:row>
      <xdr:rowOff>0</xdr:rowOff>
    </xdr:from>
    <xdr:to>
      <xdr:col>6</xdr:col>
      <xdr:colOff>381000</xdr:colOff>
      <xdr:row>243</xdr:row>
      <xdr:rowOff>76200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59430A39-2304-4E83-98FA-1ABBF99D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31650"/>
          <a:ext cx="6267450" cy="1053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76"/>
  <sheetViews>
    <sheetView tabSelected="1" workbookViewId="0">
      <selection activeCell="K240" sqref="K240"/>
    </sheetView>
  </sheetViews>
  <sheetFormatPr defaultColWidth="9.33203125" defaultRowHeight="13.2" outlineLevelRow="2" x14ac:dyDescent="0.25"/>
  <cols>
    <col min="1" max="1" width="31" style="2" bestFit="1" customWidth="1"/>
    <col min="2" max="2" width="10.77734375" style="2" customWidth="1"/>
    <col min="3" max="3" width="10.77734375" style="2" bestFit="1" customWidth="1"/>
    <col min="4" max="4" width="10.44140625" style="2" bestFit="1" customWidth="1"/>
    <col min="5" max="6" width="11.44140625" style="2" customWidth="1"/>
    <col min="7" max="7" width="12.33203125" style="2" customWidth="1"/>
    <col min="8" max="8" width="10.44140625" style="2" bestFit="1" customWidth="1"/>
    <col min="9" max="9" width="8.6640625" style="2" customWidth="1"/>
    <col min="10" max="13" width="9.33203125" style="2" customWidth="1"/>
    <col min="14" max="14" width="14.44140625" style="2" customWidth="1"/>
    <col min="15" max="15" width="1.33203125" style="3" customWidth="1"/>
    <col min="16" max="16384" width="9.33203125" style="2"/>
  </cols>
  <sheetData>
    <row r="2" spans="1:4" ht="31.2" x14ac:dyDescent="0.25">
      <c r="A2" s="4"/>
      <c r="B2" s="5"/>
      <c r="C2" s="6" t="s">
        <v>10</v>
      </c>
      <c r="D2" s="6" t="s">
        <v>11</v>
      </c>
    </row>
    <row r="3" spans="1:4" x14ac:dyDescent="0.25">
      <c r="A3" s="7">
        <v>1995</v>
      </c>
      <c r="B3" s="8"/>
      <c r="C3" s="9">
        <v>1200</v>
      </c>
      <c r="D3" s="9">
        <v>758</v>
      </c>
    </row>
    <row r="4" spans="1:4" hidden="1" outlineLevel="1" x14ac:dyDescent="0.25">
      <c r="A4" s="7" t="s">
        <v>12</v>
      </c>
      <c r="B4" s="5"/>
      <c r="C4" s="9">
        <v>838</v>
      </c>
      <c r="D4" s="9">
        <v>466</v>
      </c>
    </row>
    <row r="5" spans="1:4" hidden="1" outlineLevel="1" x14ac:dyDescent="0.25">
      <c r="A5" s="7" t="s">
        <v>13</v>
      </c>
      <c r="B5" s="5"/>
      <c r="C5" s="9">
        <v>779</v>
      </c>
      <c r="D5" s="9">
        <v>403</v>
      </c>
    </row>
    <row r="6" spans="1:4" hidden="1" outlineLevel="1" x14ac:dyDescent="0.25">
      <c r="A6" s="7" t="s">
        <v>14</v>
      </c>
      <c r="B6" s="5"/>
      <c r="C6" s="9">
        <v>796</v>
      </c>
      <c r="D6" s="9">
        <v>432</v>
      </c>
    </row>
    <row r="7" spans="1:4" hidden="1" outlineLevel="1" x14ac:dyDescent="0.25">
      <c r="A7" s="7" t="s">
        <v>15</v>
      </c>
      <c r="B7" s="5"/>
      <c r="C7" s="9">
        <v>1359</v>
      </c>
      <c r="D7" s="9">
        <v>596</v>
      </c>
    </row>
    <row r="8" spans="1:4" collapsed="1" x14ac:dyDescent="0.25">
      <c r="A8" s="7" t="s">
        <v>16</v>
      </c>
      <c r="B8" s="5"/>
      <c r="C8" s="9">
        <v>1406</v>
      </c>
      <c r="D8" s="9">
        <v>518</v>
      </c>
    </row>
    <row r="9" spans="1:4" hidden="1" outlineLevel="1" x14ac:dyDescent="0.25">
      <c r="A9" s="7" t="s">
        <v>17</v>
      </c>
      <c r="B9" s="5"/>
      <c r="C9" s="9">
        <v>1265</v>
      </c>
      <c r="D9" s="9">
        <v>462</v>
      </c>
    </row>
    <row r="10" spans="1:4" hidden="1" outlineLevel="1" x14ac:dyDescent="0.25">
      <c r="A10" s="10">
        <v>2002</v>
      </c>
      <c r="B10" s="5"/>
      <c r="C10" s="9">
        <v>1282</v>
      </c>
      <c r="D10" s="9">
        <v>545</v>
      </c>
    </row>
    <row r="11" spans="1:4" hidden="1" outlineLevel="1" x14ac:dyDescent="0.25">
      <c r="A11" s="10">
        <v>2003</v>
      </c>
      <c r="B11" s="5"/>
      <c r="C11" s="9">
        <v>1525</v>
      </c>
      <c r="D11" s="9">
        <v>696</v>
      </c>
    </row>
    <row r="12" spans="1:4" hidden="1" outlineLevel="1" x14ac:dyDescent="0.25">
      <c r="A12" s="10">
        <v>2004</v>
      </c>
      <c r="B12" s="5"/>
      <c r="C12" s="9">
        <v>1625</v>
      </c>
      <c r="D12" s="9">
        <v>624</v>
      </c>
    </row>
    <row r="13" spans="1:4" collapsed="1" x14ac:dyDescent="0.25">
      <c r="A13" s="10">
        <v>2005</v>
      </c>
      <c r="B13" s="5"/>
      <c r="C13" s="9">
        <v>961</v>
      </c>
      <c r="D13" s="9">
        <v>373</v>
      </c>
    </row>
    <row r="14" spans="1:4" hidden="1" outlineLevel="1" x14ac:dyDescent="0.25">
      <c r="A14" s="10">
        <v>2006</v>
      </c>
      <c r="C14" s="2">
        <v>1765</v>
      </c>
    </row>
    <row r="15" spans="1:4" hidden="1" outlineLevel="1" x14ac:dyDescent="0.25">
      <c r="A15" s="10">
        <v>2007</v>
      </c>
      <c r="C15" s="2">
        <v>1458</v>
      </c>
      <c r="D15" s="2">
        <v>711</v>
      </c>
    </row>
    <row r="16" spans="1:4" hidden="1" outlineLevel="1" x14ac:dyDescent="0.25">
      <c r="A16" s="10">
        <v>2008</v>
      </c>
      <c r="C16" s="2">
        <v>1069</v>
      </c>
      <c r="D16" s="2">
        <v>382</v>
      </c>
    </row>
    <row r="17" spans="1:4" hidden="1" outlineLevel="1" x14ac:dyDescent="0.25">
      <c r="A17" s="10">
        <v>2009</v>
      </c>
      <c r="C17" s="2">
        <v>1026</v>
      </c>
      <c r="D17" s="2">
        <v>286</v>
      </c>
    </row>
    <row r="18" spans="1:4" collapsed="1" x14ac:dyDescent="0.25">
      <c r="A18" s="10">
        <v>2010</v>
      </c>
      <c r="C18" s="2">
        <v>967</v>
      </c>
      <c r="D18" s="2">
        <v>253</v>
      </c>
    </row>
    <row r="19" spans="1:4" hidden="1" outlineLevel="1" x14ac:dyDescent="0.25">
      <c r="A19" s="10">
        <v>2011</v>
      </c>
      <c r="C19" s="2">
        <v>906</v>
      </c>
      <c r="D19" s="2">
        <v>273</v>
      </c>
    </row>
    <row r="20" spans="1:4" hidden="1" outlineLevel="1" x14ac:dyDescent="0.25">
      <c r="A20" s="10">
        <v>2012</v>
      </c>
      <c r="C20" s="2">
        <v>1062</v>
      </c>
      <c r="D20" s="2">
        <v>375</v>
      </c>
    </row>
    <row r="21" spans="1:4" hidden="1" outlineLevel="1" x14ac:dyDescent="0.25">
      <c r="A21" s="10">
        <v>2013</v>
      </c>
      <c r="C21" s="2">
        <v>1126</v>
      </c>
      <c r="D21" s="2">
        <v>377</v>
      </c>
    </row>
    <row r="22" spans="1:4" hidden="1" outlineLevel="1" x14ac:dyDescent="0.25">
      <c r="A22" s="10">
        <v>2014</v>
      </c>
      <c r="C22" s="2">
        <v>1050</v>
      </c>
      <c r="D22" s="2">
        <v>380</v>
      </c>
    </row>
    <row r="23" spans="1:4" collapsed="1" x14ac:dyDescent="0.25">
      <c r="A23" s="10">
        <v>2015</v>
      </c>
      <c r="C23" s="2">
        <v>1240</v>
      </c>
      <c r="D23" s="2">
        <v>358</v>
      </c>
    </row>
    <row r="24" spans="1:4" hidden="1" outlineLevel="1" x14ac:dyDescent="0.25">
      <c r="A24" s="10">
        <v>2016</v>
      </c>
      <c r="C24" s="2">
        <v>971</v>
      </c>
      <c r="D24" s="2">
        <v>319</v>
      </c>
    </row>
    <row r="25" spans="1:4" hidden="1" outlineLevel="1" x14ac:dyDescent="0.25">
      <c r="A25" s="10">
        <v>2017</v>
      </c>
      <c r="C25" s="2">
        <v>989</v>
      </c>
      <c r="D25" s="2">
        <v>312</v>
      </c>
    </row>
    <row r="26" spans="1:4" hidden="1" outlineLevel="1" x14ac:dyDescent="0.25">
      <c r="A26" s="10">
        <v>2018</v>
      </c>
      <c r="C26" s="2">
        <v>1002</v>
      </c>
      <c r="D26" s="2">
        <v>275</v>
      </c>
    </row>
    <row r="27" spans="1:4" hidden="1" outlineLevel="1" x14ac:dyDescent="0.25">
      <c r="A27" s="10">
        <v>2019</v>
      </c>
      <c r="C27" s="2">
        <v>1021</v>
      </c>
      <c r="D27" s="2">
        <v>245</v>
      </c>
    </row>
    <row r="28" spans="1:4" collapsed="1" x14ac:dyDescent="0.25">
      <c r="A28" s="10">
        <v>2020</v>
      </c>
      <c r="C28" s="2">
        <v>909</v>
      </c>
      <c r="D28" s="2">
        <v>253</v>
      </c>
    </row>
    <row r="29" spans="1:4" x14ac:dyDescent="0.25">
      <c r="A29" s="10">
        <v>2021</v>
      </c>
      <c r="C29" s="2">
        <v>892</v>
      </c>
      <c r="D29" s="2">
        <v>205</v>
      </c>
    </row>
    <row r="30" spans="1:4" x14ac:dyDescent="0.25">
      <c r="A30" s="10">
        <v>2022</v>
      </c>
      <c r="C30" s="2">
        <v>868</v>
      </c>
      <c r="D30" s="2">
        <v>177</v>
      </c>
    </row>
    <row r="31" spans="1:4" x14ac:dyDescent="0.25">
      <c r="A31" s="10">
        <v>2023</v>
      </c>
      <c r="C31" s="2">
        <v>1178</v>
      </c>
      <c r="D31" s="2">
        <v>220</v>
      </c>
    </row>
    <row r="32" spans="1:4" x14ac:dyDescent="0.25">
      <c r="A32" s="10"/>
    </row>
    <row r="33" spans="1:15" x14ac:dyDescent="0.25">
      <c r="A33" s="10"/>
    </row>
    <row r="34" spans="1:15" x14ac:dyDescent="0.25">
      <c r="A34" s="10"/>
    </row>
    <row r="35" spans="1:15" x14ac:dyDescent="0.25">
      <c r="A35" s="10"/>
    </row>
    <row r="36" spans="1:15" x14ac:dyDescent="0.25">
      <c r="A36" s="10"/>
    </row>
    <row r="37" spans="1:15" x14ac:dyDescent="0.25">
      <c r="A37" s="10"/>
    </row>
    <row r="38" spans="1:15" x14ac:dyDescent="0.25">
      <c r="A38" s="10"/>
    </row>
    <row r="41" spans="1:15" s="3" customFormat="1" ht="5.25" customHeight="1" x14ac:dyDescent="0.25"/>
    <row r="42" spans="1:15" s="11" customFormat="1" ht="14.25" customHeight="1" x14ac:dyDescent="0.25">
      <c r="O42" s="3"/>
    </row>
    <row r="43" spans="1:15" ht="51.6" x14ac:dyDescent="0.25">
      <c r="A43" s="4"/>
      <c r="B43" s="5"/>
      <c r="C43" s="6" t="s">
        <v>57</v>
      </c>
      <c r="D43" s="6" t="s">
        <v>61</v>
      </c>
      <c r="E43" s="6"/>
      <c r="N43" s="12"/>
    </row>
    <row r="44" spans="1:15" x14ac:dyDescent="0.25">
      <c r="A44" s="13" t="s">
        <v>0</v>
      </c>
      <c r="B44" s="8"/>
      <c r="C44" s="13">
        <v>17.900614336211</v>
      </c>
      <c r="D44" s="13">
        <v>5.0212213649649922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</row>
    <row r="45" spans="1:15" x14ac:dyDescent="0.25">
      <c r="A45" s="13" t="s">
        <v>2</v>
      </c>
      <c r="B45" s="8"/>
      <c r="C45" s="13">
        <v>23.575487006328252</v>
      </c>
      <c r="D45" s="13">
        <v>7.0304796312976938</v>
      </c>
      <c r="E45" s="13"/>
      <c r="F45" s="15"/>
      <c r="G45" s="15"/>
      <c r="H45" s="15"/>
      <c r="I45" s="15"/>
      <c r="J45" s="15"/>
      <c r="K45" s="15"/>
      <c r="L45" s="15"/>
      <c r="M45" s="15"/>
      <c r="N45" s="15"/>
    </row>
    <row r="46" spans="1:15" x14ac:dyDescent="0.25">
      <c r="A46" s="2" t="s">
        <v>3</v>
      </c>
      <c r="B46" s="5"/>
      <c r="C46" s="13">
        <v>23.817374762206722</v>
      </c>
      <c r="D46" s="13">
        <v>6.9752694990488271</v>
      </c>
      <c r="E46" s="13"/>
      <c r="G46" s="16"/>
      <c r="J46" s="16"/>
      <c r="K46" s="16"/>
      <c r="L46" s="16"/>
      <c r="M46" s="16"/>
      <c r="N46" s="16"/>
    </row>
    <row r="47" spans="1:15" s="13" customFormat="1" x14ac:dyDescent="0.25">
      <c r="A47" s="2" t="s">
        <v>4</v>
      </c>
      <c r="B47" s="5"/>
      <c r="C47" s="13">
        <v>13.622437814574367</v>
      </c>
      <c r="D47" s="13">
        <v>3.1366255744401488</v>
      </c>
      <c r="F47" s="9"/>
      <c r="G47" s="9"/>
      <c r="H47" s="9"/>
      <c r="I47" s="9"/>
      <c r="J47" s="9"/>
      <c r="K47" s="9"/>
      <c r="L47" s="9"/>
      <c r="M47" s="9"/>
      <c r="N47" s="9"/>
      <c r="O47" s="17"/>
    </row>
    <row r="48" spans="1:15" s="13" customFormat="1" x14ac:dyDescent="0.25">
      <c r="A48" s="2" t="s">
        <v>5</v>
      </c>
      <c r="B48" s="5"/>
      <c r="C48" s="13">
        <v>16.439266585871223</v>
      </c>
      <c r="D48" s="13">
        <v>5.0431994995895071</v>
      </c>
      <c r="F48" s="9"/>
      <c r="G48" s="9"/>
      <c r="H48" s="9"/>
      <c r="I48" s="9"/>
      <c r="J48" s="9"/>
      <c r="K48" s="9"/>
      <c r="L48" s="9"/>
      <c r="M48" s="9"/>
      <c r="N48" s="9"/>
      <c r="O48" s="17"/>
    </row>
    <row r="49" spans="1:15" s="13" customFormat="1" x14ac:dyDescent="0.25">
      <c r="A49" s="2" t="s">
        <v>8</v>
      </c>
      <c r="B49" s="5"/>
      <c r="C49" s="13">
        <v>12.93823038397329</v>
      </c>
      <c r="D49" s="13">
        <v>2.6383257810636778</v>
      </c>
      <c r="F49" s="9"/>
      <c r="G49" s="9"/>
      <c r="H49" s="9"/>
      <c r="I49" s="9"/>
      <c r="J49" s="9"/>
      <c r="K49" s="9"/>
      <c r="L49" s="9"/>
      <c r="M49" s="9"/>
      <c r="N49" s="9"/>
      <c r="O49" s="17"/>
    </row>
    <row r="50" spans="1:15" s="13" customFormat="1" x14ac:dyDescent="0.25">
      <c r="A50" s="2" t="s">
        <v>6</v>
      </c>
      <c r="B50" s="5"/>
      <c r="C50" s="13">
        <v>21.15399196299947</v>
      </c>
      <c r="D50" s="13">
        <v>5.7244673591629383</v>
      </c>
      <c r="F50" s="9"/>
      <c r="G50" s="9"/>
      <c r="H50" s="9"/>
      <c r="I50" s="9"/>
      <c r="J50" s="9"/>
      <c r="K50" s="9"/>
      <c r="L50" s="9"/>
      <c r="M50" s="9"/>
      <c r="N50" s="9"/>
      <c r="O50" s="17"/>
    </row>
    <row r="51" spans="1:15" x14ac:dyDescent="0.25">
      <c r="A51" s="2" t="s">
        <v>7</v>
      </c>
      <c r="B51" s="5"/>
      <c r="C51" s="13">
        <v>15.8</v>
      </c>
      <c r="D51" s="13">
        <v>5</v>
      </c>
      <c r="E51" s="13"/>
      <c r="H51" s="15"/>
      <c r="I51" s="15"/>
      <c r="J51" s="15"/>
      <c r="K51" s="15"/>
      <c r="L51" s="15"/>
      <c r="M51" s="15"/>
      <c r="N51" s="15"/>
    </row>
    <row r="52" spans="1:15" x14ac:dyDescent="0.25">
      <c r="B52" s="5"/>
      <c r="C52" s="13"/>
      <c r="D52" s="13"/>
      <c r="E52" s="13"/>
      <c r="F52" s="14"/>
      <c r="G52" s="14"/>
      <c r="H52" s="15"/>
    </row>
    <row r="53" spans="1:15" x14ac:dyDescent="0.25">
      <c r="C53" s="14"/>
      <c r="D53" s="14"/>
      <c r="E53" s="14"/>
      <c r="F53" s="14"/>
      <c r="G53" s="14"/>
      <c r="H53" s="15"/>
      <c r="J53" s="15"/>
      <c r="K53" s="15"/>
      <c r="L53" s="15"/>
      <c r="M53" s="15"/>
    </row>
    <row r="60" spans="1:15" s="3" customFormat="1" ht="5.25" customHeight="1" x14ac:dyDescent="0.25"/>
    <row r="62" spans="1:15" ht="39.6" x14ac:dyDescent="0.25">
      <c r="A62" s="18"/>
      <c r="B62" s="19" t="s">
        <v>18</v>
      </c>
      <c r="C62" s="20" t="s">
        <v>19</v>
      </c>
      <c r="D62" s="20" t="s">
        <v>20</v>
      </c>
      <c r="E62" s="21" t="s">
        <v>43</v>
      </c>
      <c r="F62" s="21"/>
      <c r="G62" s="20"/>
      <c r="H62" s="21"/>
      <c r="I62" s="22"/>
    </row>
    <row r="63" spans="1:15" x14ac:dyDescent="0.25">
      <c r="A63" s="1" t="s">
        <v>0</v>
      </c>
      <c r="B63" s="1">
        <v>0.38236693630616542</v>
      </c>
      <c r="C63" s="1">
        <v>0.65321018285636601</v>
      </c>
      <c r="D63" s="1">
        <v>1.4869825300795325</v>
      </c>
      <c r="E63" s="1">
        <v>25.565478213581674</v>
      </c>
      <c r="F63" s="23"/>
      <c r="G63" s="1"/>
      <c r="H63" s="23"/>
      <c r="I63" s="24"/>
    </row>
    <row r="64" spans="1:15" x14ac:dyDescent="0.25">
      <c r="A64" s="1" t="s">
        <v>2</v>
      </c>
      <c r="B64" s="1">
        <v>0.47580842312166421</v>
      </c>
      <c r="C64" s="1">
        <v>0.60706591915522679</v>
      </c>
      <c r="D64" s="1">
        <v>3.1009583437929149</v>
      </c>
      <c r="E64" s="1">
        <v>34.373056773789187</v>
      </c>
      <c r="F64" s="23"/>
      <c r="G64" s="1"/>
      <c r="H64" s="23"/>
      <c r="I64" s="24"/>
    </row>
    <row r="65" spans="1:9" x14ac:dyDescent="0.25">
      <c r="A65" s="1" t="s">
        <v>3</v>
      </c>
      <c r="B65" s="1">
        <v>0.12682308180088778</v>
      </c>
      <c r="C65" s="1">
        <v>0.88776157260621424</v>
      </c>
      <c r="D65" s="1">
        <v>0.7609384908053265</v>
      </c>
      <c r="E65" s="1">
        <v>43.119847812301842</v>
      </c>
      <c r="F65" s="23"/>
      <c r="G65" s="1"/>
      <c r="H65" s="23"/>
      <c r="I65" s="24"/>
    </row>
    <row r="66" spans="1:9" x14ac:dyDescent="0.25">
      <c r="A66" s="1" t="s">
        <v>4</v>
      </c>
      <c r="B66" s="1">
        <v>0.54708585600700266</v>
      </c>
      <c r="C66" s="1">
        <v>1.2765336640163398</v>
      </c>
      <c r="D66" s="1">
        <v>0.36472390400466848</v>
      </c>
      <c r="E66" s="1">
        <v>14.406594208184403</v>
      </c>
      <c r="F66" s="23"/>
      <c r="G66" s="1"/>
      <c r="H66" s="23"/>
      <c r="I66" s="24"/>
    </row>
    <row r="67" spans="1:9" x14ac:dyDescent="0.25">
      <c r="A67" s="1" t="s">
        <v>5</v>
      </c>
      <c r="B67" s="1">
        <v>0.3909456976425974</v>
      </c>
      <c r="C67" s="1">
        <v>0.1954728488212987</v>
      </c>
      <c r="D67" s="1">
        <v>2.3456741858555845</v>
      </c>
      <c r="E67" s="1">
        <v>34.794167090191173</v>
      </c>
      <c r="F67" s="23"/>
      <c r="G67" s="1"/>
      <c r="H67" s="23"/>
      <c r="I67" s="24"/>
    </row>
    <row r="68" spans="1:9" x14ac:dyDescent="0.25">
      <c r="A68" s="1" t="s">
        <v>1</v>
      </c>
      <c r="B68" s="1">
        <v>0.59623181492964461</v>
      </c>
      <c r="C68" s="1">
        <v>0.44717386119723351</v>
      </c>
      <c r="D68" s="1">
        <v>0.74528976866205576</v>
      </c>
      <c r="E68" s="1">
        <v>8.7944192702122592</v>
      </c>
      <c r="F68" s="23"/>
      <c r="G68" s="1"/>
      <c r="H68" s="23"/>
      <c r="I68" s="24"/>
    </row>
    <row r="69" spans="1:9" x14ac:dyDescent="0.25">
      <c r="A69" s="1" t="s">
        <v>6</v>
      </c>
      <c r="B69" s="1"/>
      <c r="C69" s="1">
        <v>0.37910379862006216</v>
      </c>
      <c r="D69" s="1">
        <v>1.5164151944802486</v>
      </c>
      <c r="E69" s="1">
        <v>29.949200090984913</v>
      </c>
      <c r="F69" s="23"/>
      <c r="G69" s="1"/>
      <c r="H69" s="23"/>
      <c r="I69" s="24"/>
    </row>
    <row r="70" spans="1:9" x14ac:dyDescent="0.25">
      <c r="A70" s="1" t="s">
        <v>7</v>
      </c>
      <c r="B70" s="1">
        <v>0.3</v>
      </c>
      <c r="C70" s="1">
        <v>0.91052567682408647</v>
      </c>
      <c r="D70" s="1">
        <v>0.91052567682408647</v>
      </c>
      <c r="E70" s="1">
        <v>13.050868034478572</v>
      </c>
      <c r="F70" s="23"/>
      <c r="G70" s="1"/>
      <c r="H70" s="23"/>
      <c r="I70" s="24"/>
    </row>
    <row r="79" spans="1:9" x14ac:dyDescent="0.25">
      <c r="D79" s="2" t="s">
        <v>42</v>
      </c>
    </row>
    <row r="86" spans="1:9" s="3" customFormat="1" ht="5.25" customHeight="1" x14ac:dyDescent="0.25"/>
    <row r="88" spans="1:9" ht="39.6" x14ac:dyDescent="0.25">
      <c r="A88" s="71"/>
      <c r="B88" s="72" t="s">
        <v>18</v>
      </c>
      <c r="C88" s="73" t="s">
        <v>19</v>
      </c>
      <c r="D88" s="73" t="s">
        <v>20</v>
      </c>
      <c r="E88" s="73" t="s">
        <v>43</v>
      </c>
      <c r="F88" s="73" t="s">
        <v>21</v>
      </c>
      <c r="G88" s="68" t="s">
        <v>22</v>
      </c>
      <c r="H88" s="25"/>
      <c r="I88" s="25"/>
    </row>
    <row r="89" spans="1:9" x14ac:dyDescent="0.25">
      <c r="A89" s="74" t="s">
        <v>44</v>
      </c>
      <c r="B89" s="75">
        <v>3</v>
      </c>
      <c r="C89" s="75">
        <v>9</v>
      </c>
      <c r="D89" s="75">
        <v>39</v>
      </c>
      <c r="E89" s="75">
        <v>652</v>
      </c>
      <c r="F89" s="75">
        <v>146</v>
      </c>
      <c r="G89" s="69">
        <v>45</v>
      </c>
      <c r="H89" s="26"/>
      <c r="I89" s="26"/>
    </row>
    <row r="90" spans="1:9" hidden="1" outlineLevel="1" x14ac:dyDescent="0.25">
      <c r="A90" s="74" t="s">
        <v>45</v>
      </c>
      <c r="B90" s="75">
        <v>2</v>
      </c>
      <c r="C90" s="75">
        <v>9</v>
      </c>
      <c r="D90" s="75">
        <v>32</v>
      </c>
      <c r="E90" s="75">
        <v>543</v>
      </c>
      <c r="F90" s="75">
        <v>90</v>
      </c>
      <c r="G90" s="69">
        <v>33</v>
      </c>
      <c r="H90" s="26"/>
      <c r="I90" s="26"/>
    </row>
    <row r="91" spans="1:9" hidden="1" outlineLevel="1" x14ac:dyDescent="0.25">
      <c r="A91" s="74" t="s">
        <v>46</v>
      </c>
      <c r="B91" s="75">
        <v>2</v>
      </c>
      <c r="C91" s="75">
        <v>13</v>
      </c>
      <c r="D91" s="75">
        <v>37</v>
      </c>
      <c r="E91" s="75">
        <v>399</v>
      </c>
      <c r="F91" s="75">
        <v>55</v>
      </c>
      <c r="G91" s="69">
        <v>44</v>
      </c>
      <c r="H91" s="26"/>
      <c r="I91" s="26"/>
    </row>
    <row r="92" spans="1:9" hidden="1" outlineLevel="1" x14ac:dyDescent="0.25">
      <c r="A92" s="74" t="s">
        <v>48</v>
      </c>
      <c r="B92" s="75">
        <v>3</v>
      </c>
      <c r="C92" s="75">
        <v>7</v>
      </c>
      <c r="D92" s="75">
        <v>23</v>
      </c>
      <c r="E92" s="75">
        <v>298</v>
      </c>
      <c r="F92" s="75">
        <v>61</v>
      </c>
      <c r="G92" s="69">
        <v>17</v>
      </c>
      <c r="H92" s="26"/>
      <c r="I92" s="26"/>
    </row>
    <row r="93" spans="1:9" collapsed="1" x14ac:dyDescent="0.25">
      <c r="A93" s="76">
        <v>2010</v>
      </c>
      <c r="B93" s="77">
        <v>1</v>
      </c>
      <c r="C93" s="77">
        <v>7</v>
      </c>
      <c r="D93" s="77">
        <v>23</v>
      </c>
      <c r="E93" s="77">
        <v>483</v>
      </c>
      <c r="F93" s="77">
        <v>67</v>
      </c>
      <c r="G93" s="70">
        <v>20</v>
      </c>
      <c r="H93" s="28"/>
      <c r="I93" s="28"/>
    </row>
    <row r="94" spans="1:9" hidden="1" outlineLevel="1" x14ac:dyDescent="0.25">
      <c r="A94" s="76">
        <v>2011</v>
      </c>
      <c r="B94" s="77">
        <v>2</v>
      </c>
      <c r="C94" s="77">
        <v>3</v>
      </c>
      <c r="D94" s="77">
        <v>17</v>
      </c>
      <c r="E94" s="77">
        <v>276</v>
      </c>
      <c r="F94" s="77"/>
      <c r="G94" s="70"/>
      <c r="H94" s="28"/>
      <c r="I94" s="28"/>
    </row>
    <row r="95" spans="1:9" hidden="1" outlineLevel="1" x14ac:dyDescent="0.25">
      <c r="A95" s="76">
        <v>2012</v>
      </c>
      <c r="B95" s="77">
        <v>6</v>
      </c>
      <c r="C95" s="77">
        <v>10</v>
      </c>
      <c r="D95" s="77">
        <v>25</v>
      </c>
      <c r="E95" s="77">
        <v>228</v>
      </c>
      <c r="F95" s="77"/>
      <c r="G95" s="70"/>
      <c r="H95" s="28"/>
      <c r="I95" s="28"/>
    </row>
    <row r="96" spans="1:9" hidden="1" outlineLevel="1" x14ac:dyDescent="0.25">
      <c r="A96" s="76">
        <v>2013</v>
      </c>
      <c r="B96" s="77">
        <v>3</v>
      </c>
      <c r="C96" s="77">
        <v>13</v>
      </c>
      <c r="D96" s="77">
        <v>36</v>
      </c>
      <c r="E96" s="77">
        <v>237</v>
      </c>
      <c r="F96" s="77"/>
      <c r="G96" s="70"/>
      <c r="H96" s="28"/>
      <c r="I96" s="28"/>
    </row>
    <row r="97" spans="1:9" hidden="1" outlineLevel="1" x14ac:dyDescent="0.25">
      <c r="A97" s="78">
        <v>2014</v>
      </c>
      <c r="B97" s="77">
        <v>5</v>
      </c>
      <c r="C97" s="77">
        <v>13</v>
      </c>
      <c r="D97" s="77">
        <v>30</v>
      </c>
      <c r="E97" s="77">
        <v>228</v>
      </c>
      <c r="F97" s="77"/>
      <c r="G97" s="70"/>
      <c r="H97" s="28"/>
      <c r="I97" s="28"/>
    </row>
    <row r="98" spans="1:9" collapsed="1" x14ac:dyDescent="0.25">
      <c r="A98" s="76">
        <v>2015</v>
      </c>
      <c r="B98" s="77">
        <v>1</v>
      </c>
      <c r="C98" s="77">
        <v>9</v>
      </c>
      <c r="D98" s="77">
        <v>18</v>
      </c>
      <c r="E98" s="77">
        <v>187</v>
      </c>
      <c r="F98" s="77"/>
      <c r="G98" s="70"/>
      <c r="H98" s="28"/>
      <c r="I98" s="28"/>
    </row>
    <row r="99" spans="1:9" x14ac:dyDescent="0.25">
      <c r="A99" s="76">
        <v>2016</v>
      </c>
      <c r="B99" s="77">
        <v>5</v>
      </c>
      <c r="C99" s="77">
        <v>9</v>
      </c>
      <c r="D99" s="77">
        <v>10</v>
      </c>
      <c r="E99" s="77">
        <v>164</v>
      </c>
      <c r="F99" s="77"/>
    </row>
    <row r="100" spans="1:9" x14ac:dyDescent="0.25">
      <c r="A100" s="76">
        <v>2017</v>
      </c>
      <c r="B100" s="77">
        <v>2</v>
      </c>
      <c r="C100" s="77">
        <v>5</v>
      </c>
      <c r="D100" s="77">
        <v>18</v>
      </c>
      <c r="E100" s="77">
        <v>167</v>
      </c>
      <c r="F100" s="77"/>
    </row>
    <row r="101" spans="1:9" x14ac:dyDescent="0.25">
      <c r="A101" s="79">
        <v>2018</v>
      </c>
      <c r="B101" s="80">
        <v>3</v>
      </c>
      <c r="C101" s="80">
        <v>10</v>
      </c>
      <c r="D101" s="80">
        <v>12</v>
      </c>
      <c r="E101" s="80">
        <v>141</v>
      </c>
      <c r="F101" s="77"/>
    </row>
    <row r="102" spans="1:9" x14ac:dyDescent="0.25">
      <c r="A102" s="27">
        <v>2019</v>
      </c>
      <c r="B102" s="28">
        <v>0</v>
      </c>
      <c r="C102" s="28">
        <v>5</v>
      </c>
      <c r="D102" s="28">
        <v>24</v>
      </c>
      <c r="E102" s="28">
        <v>97</v>
      </c>
      <c r="F102" s="83"/>
    </row>
    <row r="103" spans="1:9" x14ac:dyDescent="0.25">
      <c r="A103" s="27">
        <v>2020</v>
      </c>
      <c r="B103" s="28">
        <v>2</v>
      </c>
      <c r="C103" s="28">
        <v>9</v>
      </c>
      <c r="D103" s="28">
        <v>18</v>
      </c>
      <c r="E103" s="28">
        <v>90</v>
      </c>
      <c r="F103" s="83"/>
    </row>
    <row r="104" spans="1:9" x14ac:dyDescent="0.25">
      <c r="A104" s="27">
        <v>2021</v>
      </c>
      <c r="B104" s="28">
        <v>2</v>
      </c>
      <c r="C104" s="28">
        <v>5</v>
      </c>
      <c r="D104" s="28">
        <v>11</v>
      </c>
      <c r="E104" s="28">
        <v>78</v>
      </c>
      <c r="F104" s="83"/>
    </row>
    <row r="105" spans="1:9" x14ac:dyDescent="0.25">
      <c r="A105" s="27">
        <v>2022</v>
      </c>
      <c r="B105" s="28">
        <v>4</v>
      </c>
      <c r="C105" s="28">
        <v>3</v>
      </c>
      <c r="D105" s="28">
        <v>5</v>
      </c>
      <c r="E105" s="28">
        <v>59</v>
      </c>
      <c r="F105" s="83"/>
    </row>
    <row r="106" spans="1:9" x14ac:dyDescent="0.25">
      <c r="A106" s="27">
        <v>2023</v>
      </c>
      <c r="B106" s="28">
        <v>1</v>
      </c>
      <c r="C106" s="28">
        <v>6</v>
      </c>
      <c r="D106" s="28">
        <v>21</v>
      </c>
      <c r="E106" s="28">
        <v>69</v>
      </c>
      <c r="F106" s="83"/>
    </row>
    <row r="107" spans="1:9" x14ac:dyDescent="0.25">
      <c r="A107" s="28"/>
      <c r="B107" s="28"/>
      <c r="C107" s="28"/>
      <c r="D107" s="28"/>
      <c r="E107" s="28"/>
      <c r="F107" s="83"/>
    </row>
    <row r="115" spans="1:7" s="3" customFormat="1" ht="5.25" customHeight="1" x14ac:dyDescent="0.25"/>
    <row r="117" spans="1:7" x14ac:dyDescent="0.25">
      <c r="B117" s="85" t="s">
        <v>23</v>
      </c>
      <c r="C117" s="87" t="s">
        <v>24</v>
      </c>
      <c r="D117" s="88"/>
      <c r="E117" s="88"/>
      <c r="F117" s="88"/>
      <c r="G117" s="89"/>
    </row>
    <row r="118" spans="1:7" ht="51.6" x14ac:dyDescent="0.25">
      <c r="B118" s="86"/>
      <c r="C118" s="29" t="s">
        <v>25</v>
      </c>
      <c r="D118" s="29" t="s">
        <v>26</v>
      </c>
      <c r="E118" s="29" t="s">
        <v>27</v>
      </c>
      <c r="F118" s="29" t="s">
        <v>47</v>
      </c>
      <c r="G118" s="29"/>
    </row>
    <row r="119" spans="1:7" x14ac:dyDescent="0.25">
      <c r="A119" s="30" t="s">
        <v>0</v>
      </c>
      <c r="B119" s="31">
        <v>45.395452382570866</v>
      </c>
      <c r="C119" s="31">
        <v>1.8534175107062743</v>
      </c>
      <c r="D119" s="31">
        <v>5.3425158045000343</v>
      </c>
      <c r="E119" s="31"/>
      <c r="F119" s="32"/>
      <c r="G119" s="32"/>
    </row>
    <row r="120" spans="1:7" x14ac:dyDescent="0.25">
      <c r="A120" s="33" t="s">
        <v>2</v>
      </c>
      <c r="B120" s="31">
        <v>48.269944166342619</v>
      </c>
      <c r="C120" s="31">
        <v>1.443832456369188</v>
      </c>
      <c r="D120" s="31">
        <v>7.4324557129004791</v>
      </c>
      <c r="E120" s="31"/>
      <c r="F120" s="32"/>
      <c r="G120" s="34"/>
    </row>
    <row r="121" spans="1:7" x14ac:dyDescent="0.25">
      <c r="A121" s="33" t="s">
        <v>3</v>
      </c>
      <c r="B121" s="31">
        <v>41.471147748890303</v>
      </c>
      <c r="C121" s="31">
        <v>1.3950538998097655</v>
      </c>
      <c r="D121" s="31">
        <v>6.4679771718452752</v>
      </c>
      <c r="E121" s="31"/>
      <c r="F121" s="32"/>
      <c r="G121" s="34"/>
    </row>
    <row r="122" spans="1:7" x14ac:dyDescent="0.25">
      <c r="A122" s="33" t="s">
        <v>4</v>
      </c>
      <c r="B122" s="31">
        <v>51.061346560653583</v>
      </c>
      <c r="C122" s="31">
        <v>4.3766868480560213</v>
      </c>
      <c r="D122" s="31">
        <v>6.9297541760887009</v>
      </c>
      <c r="E122" s="31"/>
      <c r="F122" s="32"/>
      <c r="G122" s="34"/>
    </row>
    <row r="123" spans="1:7" x14ac:dyDescent="0.25">
      <c r="A123" s="33" t="s">
        <v>5</v>
      </c>
      <c r="B123" s="31">
        <v>39.290042613081042</v>
      </c>
      <c r="C123" s="31">
        <v>1.9547284882129874</v>
      </c>
      <c r="D123" s="31">
        <v>4.1049298252472735</v>
      </c>
      <c r="E123" s="31"/>
      <c r="F123" s="32"/>
      <c r="G123" s="34"/>
    </row>
    <row r="124" spans="1:7" x14ac:dyDescent="0.25">
      <c r="A124" s="33" t="s">
        <v>1</v>
      </c>
      <c r="B124" s="31">
        <v>42.48151681373718</v>
      </c>
      <c r="C124" s="31">
        <v>2.5339852134509897</v>
      </c>
      <c r="D124" s="31">
        <v>4.9189124731695681</v>
      </c>
      <c r="E124" s="31"/>
      <c r="F124" s="32"/>
      <c r="G124" s="34"/>
    </row>
    <row r="125" spans="1:7" x14ac:dyDescent="0.25">
      <c r="A125" s="33" t="s">
        <v>6</v>
      </c>
      <c r="B125" s="31">
        <v>68.238683751611191</v>
      </c>
      <c r="C125" s="31">
        <v>2.6537265903404355</v>
      </c>
      <c r="D125" s="31">
        <v>8.7193873682614296</v>
      </c>
      <c r="E125" s="31"/>
      <c r="F125" s="32"/>
      <c r="G125" s="34"/>
    </row>
    <row r="126" spans="1:7" x14ac:dyDescent="0.25">
      <c r="A126" s="35" t="s">
        <v>7</v>
      </c>
      <c r="B126" s="31">
        <v>68.289425761806484</v>
      </c>
      <c r="C126" s="31">
        <v>0.91052567682408647</v>
      </c>
      <c r="D126" s="31">
        <v>8.4982396503581406</v>
      </c>
      <c r="E126" s="31"/>
      <c r="F126" s="32"/>
      <c r="G126" s="36"/>
    </row>
    <row r="136" spans="1:7" s="3" customFormat="1" ht="5.25" customHeight="1" x14ac:dyDescent="0.25"/>
    <row r="138" spans="1:7" ht="12.75" customHeight="1" x14ac:dyDescent="0.25">
      <c r="A138" s="7"/>
      <c r="B138" s="85" t="s">
        <v>28</v>
      </c>
      <c r="C138" s="87" t="s">
        <v>24</v>
      </c>
      <c r="D138" s="88"/>
      <c r="E138" s="88"/>
      <c r="F138" s="37"/>
      <c r="G138" s="38"/>
    </row>
    <row r="139" spans="1:7" ht="51.6" x14ac:dyDescent="0.25">
      <c r="A139" s="7"/>
      <c r="B139" s="86"/>
      <c r="C139" s="29" t="s">
        <v>29</v>
      </c>
      <c r="D139" s="29" t="s">
        <v>30</v>
      </c>
      <c r="E139" s="29" t="s">
        <v>27</v>
      </c>
      <c r="F139" s="29"/>
      <c r="G139" s="29"/>
    </row>
    <row r="140" spans="1:7" hidden="1" outlineLevel="1" x14ac:dyDescent="0.25">
      <c r="A140" s="39">
        <v>1995</v>
      </c>
      <c r="B140" s="40">
        <v>605</v>
      </c>
      <c r="C140" s="40">
        <v>97</v>
      </c>
      <c r="D140" s="40">
        <v>55</v>
      </c>
      <c r="E140" s="40"/>
      <c r="F140" s="40"/>
      <c r="G140" s="41"/>
    </row>
    <row r="141" spans="1:7" hidden="1" outlineLevel="1" x14ac:dyDescent="0.25">
      <c r="A141" s="42">
        <v>1996</v>
      </c>
      <c r="B141" s="43">
        <v>865</v>
      </c>
      <c r="C141" s="43">
        <v>188</v>
      </c>
      <c r="D141" s="43">
        <v>85</v>
      </c>
      <c r="E141" s="43"/>
      <c r="F141" s="43"/>
      <c r="G141" s="44"/>
    </row>
    <row r="142" spans="1:7" hidden="1" outlineLevel="1" x14ac:dyDescent="0.25">
      <c r="A142" s="39">
        <v>1997</v>
      </c>
      <c r="B142" s="43">
        <v>545</v>
      </c>
      <c r="C142" s="43">
        <v>136</v>
      </c>
      <c r="D142" s="43">
        <v>38</v>
      </c>
      <c r="E142" s="43"/>
      <c r="F142" s="43"/>
      <c r="G142" s="44"/>
    </row>
    <row r="143" spans="1:7" hidden="1" outlineLevel="1" x14ac:dyDescent="0.25">
      <c r="A143" s="42">
        <v>1998</v>
      </c>
      <c r="B143" s="43">
        <v>552</v>
      </c>
      <c r="C143" s="43">
        <v>185</v>
      </c>
      <c r="D143" s="43">
        <v>48</v>
      </c>
      <c r="E143" s="43"/>
      <c r="F143" s="43"/>
      <c r="G143" s="44"/>
    </row>
    <row r="144" spans="1:7" hidden="1" outlineLevel="1" x14ac:dyDescent="0.25">
      <c r="A144" s="39">
        <v>1999</v>
      </c>
      <c r="B144" s="43">
        <v>552</v>
      </c>
      <c r="C144" s="43">
        <v>187</v>
      </c>
      <c r="D144" s="43">
        <v>56</v>
      </c>
      <c r="E144" s="43"/>
      <c r="F144" s="43"/>
      <c r="G144" s="44"/>
    </row>
    <row r="145" spans="1:7" collapsed="1" x14ac:dyDescent="0.25">
      <c r="A145" s="42">
        <v>2000</v>
      </c>
      <c r="B145" s="43">
        <v>616</v>
      </c>
      <c r="C145" s="43">
        <v>178</v>
      </c>
      <c r="D145" s="43">
        <v>112</v>
      </c>
      <c r="E145" s="43">
        <v>262</v>
      </c>
      <c r="F145" s="43"/>
      <c r="G145" s="44"/>
    </row>
    <row r="146" spans="1:7" hidden="1" outlineLevel="2" x14ac:dyDescent="0.25">
      <c r="A146" s="39">
        <v>2001</v>
      </c>
      <c r="B146" s="43">
        <v>628</v>
      </c>
      <c r="C146" s="43">
        <v>186</v>
      </c>
      <c r="D146" s="43">
        <v>64</v>
      </c>
      <c r="E146" s="43">
        <v>282</v>
      </c>
      <c r="F146" s="43"/>
      <c r="G146" s="44"/>
    </row>
    <row r="147" spans="1:7" hidden="1" outlineLevel="2" x14ac:dyDescent="0.25">
      <c r="A147" s="42">
        <v>2002</v>
      </c>
      <c r="B147" s="45">
        <v>503</v>
      </c>
      <c r="C147" s="45">
        <v>124</v>
      </c>
      <c r="D147" s="45">
        <v>47</v>
      </c>
      <c r="E147" s="45">
        <v>226</v>
      </c>
      <c r="F147" s="45"/>
      <c r="G147" s="46"/>
    </row>
    <row r="148" spans="1:7" hidden="1" outlineLevel="2" x14ac:dyDescent="0.25">
      <c r="A148" s="42">
        <v>2003</v>
      </c>
      <c r="B148" s="45">
        <v>825</v>
      </c>
      <c r="C148" s="45">
        <v>220</v>
      </c>
      <c r="D148" s="45">
        <v>91</v>
      </c>
      <c r="E148" s="45">
        <v>322</v>
      </c>
      <c r="F148" s="45"/>
      <c r="G148" s="46"/>
    </row>
    <row r="149" spans="1:7" hidden="1" outlineLevel="2" x14ac:dyDescent="0.25">
      <c r="A149" s="47" t="s">
        <v>9</v>
      </c>
      <c r="B149" s="48">
        <v>781</v>
      </c>
      <c r="C149" s="48">
        <v>174</v>
      </c>
      <c r="D149" s="48"/>
      <c r="E149" s="48">
        <v>293</v>
      </c>
      <c r="F149" s="48"/>
      <c r="G149" s="49"/>
    </row>
    <row r="150" spans="1:7" collapsed="1" x14ac:dyDescent="0.25">
      <c r="A150" s="27">
        <v>2005</v>
      </c>
      <c r="B150" s="50">
        <v>515</v>
      </c>
      <c r="C150" s="28">
        <v>120</v>
      </c>
      <c r="D150" s="28"/>
      <c r="E150" s="28">
        <v>196</v>
      </c>
      <c r="F150" s="28"/>
      <c r="G150" s="28"/>
    </row>
    <row r="151" spans="1:7" hidden="1" outlineLevel="1" x14ac:dyDescent="0.25">
      <c r="A151" s="27">
        <v>2006</v>
      </c>
      <c r="B151" s="50">
        <v>548</v>
      </c>
      <c r="C151" s="28">
        <v>106</v>
      </c>
      <c r="D151" s="28">
        <v>83</v>
      </c>
      <c r="E151" s="28">
        <v>268</v>
      </c>
      <c r="F151" s="28"/>
      <c r="G151" s="28"/>
    </row>
    <row r="152" spans="1:7" hidden="1" outlineLevel="1" x14ac:dyDescent="0.25">
      <c r="A152" s="27">
        <v>2007</v>
      </c>
      <c r="B152" s="50">
        <v>625</v>
      </c>
      <c r="C152" s="28">
        <v>107</v>
      </c>
      <c r="D152" s="28">
        <v>73</v>
      </c>
      <c r="E152" s="28">
        <v>246</v>
      </c>
      <c r="F152" s="28"/>
      <c r="G152" s="28"/>
    </row>
    <row r="153" spans="1:7" hidden="1" outlineLevel="1" x14ac:dyDescent="0.25">
      <c r="A153" s="27">
        <v>2008</v>
      </c>
      <c r="B153" s="50">
        <v>563</v>
      </c>
      <c r="C153" s="28">
        <v>56</v>
      </c>
      <c r="D153" s="28">
        <v>59</v>
      </c>
      <c r="E153" s="28">
        <v>207</v>
      </c>
      <c r="F153" s="28"/>
      <c r="G153" s="28"/>
    </row>
    <row r="154" spans="1:7" hidden="1" outlineLevel="1" x14ac:dyDescent="0.25">
      <c r="A154" s="27">
        <v>2009</v>
      </c>
      <c r="B154" s="28">
        <v>511</v>
      </c>
      <c r="C154" s="28">
        <v>38</v>
      </c>
      <c r="D154" s="28">
        <v>68</v>
      </c>
      <c r="E154" s="28">
        <v>129</v>
      </c>
      <c r="F154" s="28"/>
      <c r="G154" s="28"/>
    </row>
    <row r="155" spans="1:7" collapsed="1" x14ac:dyDescent="0.25">
      <c r="A155" s="27">
        <v>2010</v>
      </c>
      <c r="B155" s="28">
        <v>364</v>
      </c>
      <c r="C155" s="28">
        <v>38</v>
      </c>
      <c r="D155" s="28">
        <v>46</v>
      </c>
      <c r="E155" s="28">
        <v>46</v>
      </c>
      <c r="F155" s="28"/>
      <c r="G155" s="28"/>
    </row>
    <row r="156" spans="1:7" hidden="1" outlineLevel="1" x14ac:dyDescent="0.25">
      <c r="A156" s="27">
        <v>2011</v>
      </c>
      <c r="B156" s="28">
        <v>212</v>
      </c>
      <c r="C156" s="28">
        <v>20</v>
      </c>
      <c r="D156" s="28">
        <v>19</v>
      </c>
      <c r="E156" s="28"/>
      <c r="F156" s="28"/>
      <c r="G156" s="28"/>
    </row>
    <row r="157" spans="1:7" hidden="1" outlineLevel="1" x14ac:dyDescent="0.25">
      <c r="A157" s="27">
        <v>2012</v>
      </c>
      <c r="B157" s="28">
        <v>215</v>
      </c>
      <c r="C157" s="28">
        <v>28</v>
      </c>
      <c r="D157" s="28">
        <v>21</v>
      </c>
      <c r="E157" s="28"/>
      <c r="F157" s="28"/>
      <c r="G157" s="28"/>
    </row>
    <row r="158" spans="1:7" hidden="1" outlineLevel="1" x14ac:dyDescent="0.25">
      <c r="A158" s="27">
        <v>2013</v>
      </c>
      <c r="B158" s="28">
        <v>256</v>
      </c>
      <c r="C158" s="28">
        <v>28</v>
      </c>
      <c r="D158" s="28">
        <v>26</v>
      </c>
      <c r="E158" s="28"/>
      <c r="F158" s="28"/>
      <c r="G158" s="28"/>
    </row>
    <row r="159" spans="1:7" hidden="1" outlineLevel="1" x14ac:dyDescent="0.25">
      <c r="A159" s="27">
        <v>2014</v>
      </c>
      <c r="B159" s="28">
        <v>219</v>
      </c>
      <c r="C159" s="28">
        <v>21</v>
      </c>
      <c r="D159" s="28">
        <v>20</v>
      </c>
    </row>
    <row r="160" spans="1:7" collapsed="1" x14ac:dyDescent="0.25">
      <c r="A160" s="27">
        <v>2015</v>
      </c>
      <c r="B160" s="28">
        <v>407</v>
      </c>
      <c r="C160" s="28">
        <v>39</v>
      </c>
      <c r="D160" s="28">
        <v>66</v>
      </c>
    </row>
    <row r="161" spans="1:4" hidden="1" outlineLevel="1" x14ac:dyDescent="0.25">
      <c r="A161" s="27">
        <v>2016</v>
      </c>
      <c r="B161" s="28">
        <v>344</v>
      </c>
      <c r="C161" s="28">
        <v>34</v>
      </c>
      <c r="D161" s="28">
        <v>56</v>
      </c>
    </row>
    <row r="162" spans="1:4" hidden="1" outlineLevel="1" x14ac:dyDescent="0.25">
      <c r="A162" s="27">
        <v>2017</v>
      </c>
      <c r="B162" s="28">
        <v>341</v>
      </c>
      <c r="C162" s="28">
        <v>44</v>
      </c>
      <c r="D162" s="28">
        <v>52</v>
      </c>
    </row>
    <row r="163" spans="1:4" hidden="1" outlineLevel="1" x14ac:dyDescent="0.25">
      <c r="A163" s="27">
        <v>2018</v>
      </c>
      <c r="B163" s="28">
        <v>315</v>
      </c>
      <c r="C163" s="28">
        <v>15</v>
      </c>
      <c r="D163" s="28">
        <v>44</v>
      </c>
    </row>
    <row r="164" spans="1:4" hidden="1" outlineLevel="1" x14ac:dyDescent="0.25">
      <c r="A164" s="27">
        <v>2019</v>
      </c>
      <c r="B164" s="28">
        <v>317</v>
      </c>
      <c r="C164" s="28">
        <v>18</v>
      </c>
      <c r="D164" s="28">
        <v>50</v>
      </c>
    </row>
    <row r="165" spans="1:4" collapsed="1" x14ac:dyDescent="0.25">
      <c r="A165" s="10">
        <v>2020</v>
      </c>
      <c r="B165" s="2">
        <v>305</v>
      </c>
      <c r="C165" s="2">
        <v>35</v>
      </c>
      <c r="D165" s="2">
        <v>39</v>
      </c>
    </row>
    <row r="166" spans="1:4" x14ac:dyDescent="0.25">
      <c r="A166" s="10">
        <v>2021</v>
      </c>
      <c r="B166" s="2">
        <v>287</v>
      </c>
      <c r="C166" s="2">
        <v>25</v>
      </c>
      <c r="D166" s="2">
        <v>28</v>
      </c>
    </row>
    <row r="167" spans="1:4" x14ac:dyDescent="0.25">
      <c r="A167" s="10">
        <v>2022</v>
      </c>
      <c r="B167" s="2">
        <v>285</v>
      </c>
      <c r="C167" s="2">
        <v>17</v>
      </c>
      <c r="D167" s="2">
        <v>23</v>
      </c>
    </row>
    <row r="168" spans="1:4" x14ac:dyDescent="0.25">
      <c r="A168" s="10">
        <v>2023</v>
      </c>
      <c r="B168" s="2">
        <v>257</v>
      </c>
      <c r="C168" s="2">
        <v>6</v>
      </c>
      <c r="D168" s="2">
        <v>30</v>
      </c>
    </row>
    <row r="181" s="3" customFormat="1" ht="5.25" customHeight="1" x14ac:dyDescent="0.25"/>
    <row r="245" spans="1:5" s="3" customFormat="1" ht="5.25" customHeight="1" x14ac:dyDescent="0.25"/>
    <row r="247" spans="1:5" ht="92.4" x14ac:dyDescent="0.25">
      <c r="A247" s="51"/>
      <c r="B247" s="52" t="s">
        <v>31</v>
      </c>
      <c r="C247" s="52" t="s">
        <v>32</v>
      </c>
      <c r="D247" s="52" t="s">
        <v>33</v>
      </c>
      <c r="E247" s="52"/>
    </row>
    <row r="248" spans="1:5" x14ac:dyDescent="0.25">
      <c r="A248" s="27">
        <v>1995</v>
      </c>
      <c r="B248" s="28">
        <v>505</v>
      </c>
      <c r="C248" s="28">
        <v>117</v>
      </c>
      <c r="D248" s="28">
        <v>156</v>
      </c>
      <c r="E248" s="28"/>
    </row>
    <row r="249" spans="1:5" hidden="1" outlineLevel="1" x14ac:dyDescent="0.25">
      <c r="A249" s="27">
        <v>1996</v>
      </c>
      <c r="B249" s="28">
        <v>351</v>
      </c>
      <c r="C249" s="28">
        <v>88</v>
      </c>
      <c r="D249" s="28">
        <v>109</v>
      </c>
      <c r="E249" s="28"/>
    </row>
    <row r="250" spans="1:5" hidden="1" outlineLevel="1" x14ac:dyDescent="0.25">
      <c r="A250" s="27">
        <v>1997</v>
      </c>
      <c r="B250" s="28">
        <v>462</v>
      </c>
      <c r="C250" s="28">
        <v>97</v>
      </c>
      <c r="D250" s="28">
        <v>122</v>
      </c>
      <c r="E250" s="28"/>
    </row>
    <row r="251" spans="1:5" hidden="1" outlineLevel="1" x14ac:dyDescent="0.25">
      <c r="A251" s="27">
        <v>1998</v>
      </c>
      <c r="B251" s="28">
        <v>715</v>
      </c>
      <c r="C251" s="28">
        <v>128</v>
      </c>
      <c r="D251" s="28">
        <v>159</v>
      </c>
      <c r="E251" s="28"/>
    </row>
    <row r="252" spans="1:5" hidden="1" outlineLevel="1" x14ac:dyDescent="0.25">
      <c r="A252" s="27">
        <v>1999</v>
      </c>
      <c r="B252" s="28">
        <v>811</v>
      </c>
      <c r="C252" s="28">
        <v>118</v>
      </c>
      <c r="D252" s="28">
        <v>138</v>
      </c>
      <c r="E252" s="28"/>
    </row>
    <row r="253" spans="1:5" collapsed="1" x14ac:dyDescent="0.25">
      <c r="A253" s="27">
        <v>2000</v>
      </c>
      <c r="B253" s="28">
        <v>739</v>
      </c>
      <c r="C253" s="28">
        <v>105</v>
      </c>
      <c r="D253" s="28">
        <v>128</v>
      </c>
      <c r="E253" s="28"/>
    </row>
    <row r="254" spans="1:5" hidden="1" outlineLevel="1" x14ac:dyDescent="0.25">
      <c r="A254" s="27">
        <v>2001</v>
      </c>
      <c r="B254" s="28">
        <v>813</v>
      </c>
      <c r="C254" s="28">
        <v>98</v>
      </c>
      <c r="D254" s="28">
        <v>126</v>
      </c>
      <c r="E254" s="28"/>
    </row>
    <row r="255" spans="1:5" hidden="1" outlineLevel="1" x14ac:dyDescent="0.25">
      <c r="A255" s="27">
        <v>2002</v>
      </c>
      <c r="B255" s="28">
        <v>998</v>
      </c>
      <c r="C255" s="28">
        <v>139</v>
      </c>
      <c r="D255" s="28">
        <v>165</v>
      </c>
      <c r="E255" s="28"/>
    </row>
    <row r="256" spans="1:5" hidden="1" outlineLevel="1" x14ac:dyDescent="0.25">
      <c r="A256" s="27">
        <v>2003</v>
      </c>
      <c r="B256" s="28">
        <v>1191</v>
      </c>
      <c r="C256" s="28">
        <v>133</v>
      </c>
      <c r="D256" s="28">
        <v>162</v>
      </c>
      <c r="E256" s="28"/>
    </row>
    <row r="257" spans="1:5" hidden="1" outlineLevel="1" x14ac:dyDescent="0.25">
      <c r="A257" s="27">
        <v>2004</v>
      </c>
      <c r="B257" s="28">
        <v>1380</v>
      </c>
      <c r="C257" s="28">
        <v>141</v>
      </c>
      <c r="D257" s="28">
        <v>184</v>
      </c>
      <c r="E257" s="28"/>
    </row>
    <row r="258" spans="1:5" collapsed="1" x14ac:dyDescent="0.25">
      <c r="A258" s="27">
        <v>2005</v>
      </c>
      <c r="B258" s="28">
        <v>997</v>
      </c>
      <c r="C258" s="28">
        <v>121</v>
      </c>
      <c r="D258" s="28">
        <v>141</v>
      </c>
      <c r="E258" s="28"/>
    </row>
    <row r="259" spans="1:5" hidden="1" outlineLevel="1" x14ac:dyDescent="0.25">
      <c r="A259" s="27">
        <v>2006</v>
      </c>
      <c r="B259" s="28">
        <v>711</v>
      </c>
      <c r="C259" s="28">
        <v>111</v>
      </c>
      <c r="D259" s="28">
        <v>135</v>
      </c>
      <c r="E259" s="28"/>
    </row>
    <row r="260" spans="1:5" hidden="1" outlineLevel="1" x14ac:dyDescent="0.25">
      <c r="A260" s="27">
        <v>2007</v>
      </c>
      <c r="B260" s="28">
        <v>935</v>
      </c>
      <c r="C260" s="28">
        <v>114</v>
      </c>
      <c r="D260" s="28">
        <v>137</v>
      </c>
      <c r="E260" s="28"/>
    </row>
    <row r="261" spans="1:5" hidden="1" outlineLevel="1" x14ac:dyDescent="0.25">
      <c r="A261" s="27">
        <v>2008</v>
      </c>
      <c r="B261" s="28">
        <v>769</v>
      </c>
      <c r="C261" s="28">
        <v>105</v>
      </c>
      <c r="D261" s="28">
        <v>150</v>
      </c>
      <c r="E261" s="28"/>
    </row>
    <row r="262" spans="1:5" hidden="1" outlineLevel="1" x14ac:dyDescent="0.25">
      <c r="A262" s="27">
        <v>2009</v>
      </c>
      <c r="B262" s="28">
        <v>475</v>
      </c>
      <c r="C262" s="28">
        <v>81</v>
      </c>
      <c r="D262" s="28">
        <v>94</v>
      </c>
      <c r="E262" s="28"/>
    </row>
    <row r="263" spans="1:5" collapsed="1" x14ac:dyDescent="0.25">
      <c r="A263" s="27">
        <v>2010</v>
      </c>
      <c r="B263" s="28">
        <v>449</v>
      </c>
      <c r="C263" s="28">
        <v>65</v>
      </c>
      <c r="D263" s="28">
        <v>82</v>
      </c>
      <c r="E263" s="28"/>
    </row>
    <row r="264" spans="1:5" ht="11.25" hidden="1" customHeight="1" outlineLevel="1" x14ac:dyDescent="0.25">
      <c r="A264" s="27">
        <v>2011</v>
      </c>
      <c r="B264" s="28">
        <v>402</v>
      </c>
      <c r="C264" s="28">
        <v>68</v>
      </c>
      <c r="D264" s="28">
        <v>81</v>
      </c>
      <c r="E264" s="28"/>
    </row>
    <row r="265" spans="1:5" hidden="1" outlineLevel="1" x14ac:dyDescent="0.25">
      <c r="A265" s="27">
        <v>2012</v>
      </c>
      <c r="B265" s="28">
        <v>459</v>
      </c>
      <c r="C265" s="28">
        <v>80</v>
      </c>
      <c r="D265" s="28">
        <v>93</v>
      </c>
      <c r="E265" s="28"/>
    </row>
    <row r="266" spans="1:5" hidden="1" outlineLevel="1" x14ac:dyDescent="0.25">
      <c r="A266" s="27">
        <v>2013</v>
      </c>
      <c r="B266" s="28">
        <v>400</v>
      </c>
      <c r="C266" s="28">
        <v>63</v>
      </c>
      <c r="D266" s="28">
        <v>75</v>
      </c>
      <c r="E266" s="28"/>
    </row>
    <row r="267" spans="1:5" hidden="1" outlineLevel="1" x14ac:dyDescent="0.25">
      <c r="A267" s="27">
        <v>2014</v>
      </c>
      <c r="B267" s="28">
        <v>449</v>
      </c>
      <c r="C267" s="28">
        <v>76</v>
      </c>
      <c r="D267" s="28">
        <v>89</v>
      </c>
      <c r="E267" s="28"/>
    </row>
    <row r="268" spans="1:5" collapsed="1" x14ac:dyDescent="0.25">
      <c r="A268" s="27">
        <v>2015</v>
      </c>
      <c r="B268" s="28">
        <v>462</v>
      </c>
      <c r="C268" s="28">
        <v>79</v>
      </c>
      <c r="D268" s="28">
        <v>88</v>
      </c>
      <c r="E268" s="28"/>
    </row>
    <row r="269" spans="1:5" hidden="1" outlineLevel="1" x14ac:dyDescent="0.25">
      <c r="A269" s="27">
        <v>2016</v>
      </c>
      <c r="B269" s="28">
        <v>493</v>
      </c>
      <c r="C269" s="28">
        <v>64</v>
      </c>
      <c r="D269" s="28">
        <v>72</v>
      </c>
      <c r="E269" s="28"/>
    </row>
    <row r="270" spans="1:5" hidden="1" outlineLevel="1" x14ac:dyDescent="0.25">
      <c r="A270" s="27">
        <v>2017</v>
      </c>
      <c r="B270" s="28">
        <v>501</v>
      </c>
      <c r="C270" s="28">
        <v>83</v>
      </c>
      <c r="D270" s="28">
        <v>91</v>
      </c>
      <c r="E270" s="28"/>
    </row>
    <row r="271" spans="1:5" hidden="1" outlineLevel="1" x14ac:dyDescent="0.25">
      <c r="A271" s="27">
        <v>2018</v>
      </c>
      <c r="B271" s="28">
        <v>518</v>
      </c>
      <c r="C271" s="28">
        <v>104</v>
      </c>
      <c r="D271" s="28">
        <v>114</v>
      </c>
      <c r="E271" s="28"/>
    </row>
    <row r="272" spans="1:5" hidden="1" outlineLevel="1" x14ac:dyDescent="0.25">
      <c r="A272" s="27">
        <v>2019</v>
      </c>
      <c r="B272" s="28">
        <v>507</v>
      </c>
      <c r="C272" s="28">
        <v>99</v>
      </c>
      <c r="D272" s="28">
        <v>113</v>
      </c>
      <c r="E272" s="28"/>
    </row>
    <row r="273" spans="1:5" collapsed="1" x14ac:dyDescent="0.25">
      <c r="A273" s="27">
        <v>2020</v>
      </c>
      <c r="B273" s="28">
        <v>404</v>
      </c>
      <c r="C273" s="28">
        <v>77</v>
      </c>
      <c r="D273" s="28">
        <v>100</v>
      </c>
      <c r="E273" s="28"/>
    </row>
    <row r="274" spans="1:5" x14ac:dyDescent="0.25">
      <c r="A274" s="27">
        <v>2021</v>
      </c>
      <c r="B274" s="28">
        <v>412</v>
      </c>
      <c r="C274" s="28">
        <v>69</v>
      </c>
      <c r="D274" s="28">
        <v>79</v>
      </c>
      <c r="E274" s="28"/>
    </row>
    <row r="275" spans="1:5" x14ac:dyDescent="0.25">
      <c r="A275" s="27">
        <v>2022</v>
      </c>
      <c r="B275" s="28">
        <v>338</v>
      </c>
      <c r="C275" s="28">
        <v>71</v>
      </c>
      <c r="D275" s="28">
        <v>85</v>
      </c>
      <c r="E275" s="28"/>
    </row>
    <row r="276" spans="1:5" x14ac:dyDescent="0.25">
      <c r="A276" s="27">
        <v>2023</v>
      </c>
      <c r="B276" s="28">
        <v>382</v>
      </c>
      <c r="C276" s="28">
        <v>73</v>
      </c>
      <c r="D276" s="28">
        <v>88</v>
      </c>
      <c r="E276" s="28"/>
    </row>
    <row r="277" spans="1:5" x14ac:dyDescent="0.25">
      <c r="A277" s="28"/>
      <c r="B277" s="28"/>
      <c r="C277" s="28"/>
      <c r="D277" s="28"/>
      <c r="E277" s="28"/>
    </row>
    <row r="284" spans="1:5" s="3" customFormat="1" ht="6.75" customHeight="1" x14ac:dyDescent="0.25"/>
    <row r="286" spans="1:5" ht="132" x14ac:dyDescent="0.25">
      <c r="A286" s="28"/>
      <c r="B286" s="53" t="s">
        <v>58</v>
      </c>
      <c r="C286" s="53" t="s">
        <v>60</v>
      </c>
      <c r="D286" s="53" t="s">
        <v>59</v>
      </c>
      <c r="E286" s="53"/>
    </row>
    <row r="287" spans="1:5" x14ac:dyDescent="0.25">
      <c r="A287" s="28" t="s">
        <v>0</v>
      </c>
      <c r="B287" s="54">
        <v>10.177864353205084</v>
      </c>
      <c r="C287" s="54">
        <v>1.7955314050710354</v>
      </c>
      <c r="D287" s="54">
        <v>2.1391305825572702</v>
      </c>
      <c r="E287" s="54"/>
    </row>
    <row r="288" spans="1:5" x14ac:dyDescent="0.25">
      <c r="A288" s="28" t="s">
        <v>2</v>
      </c>
      <c r="B288" s="54">
        <v>14.198779633430627</v>
      </c>
      <c r="C288" s="54">
        <v>2.3642756473045452</v>
      </c>
      <c r="D288" s="54">
        <v>2.6103834523674752</v>
      </c>
      <c r="E288" s="54"/>
    </row>
    <row r="289" spans="1:18" x14ac:dyDescent="0.25">
      <c r="A289" s="28" t="s">
        <v>3</v>
      </c>
      <c r="B289" s="54">
        <v>14.064679771718453</v>
      </c>
      <c r="C289" s="54">
        <v>2.1686746987951806</v>
      </c>
      <c r="D289" s="54">
        <v>2.4984147114774888</v>
      </c>
      <c r="E289" s="54"/>
    </row>
    <row r="290" spans="1:18" x14ac:dyDescent="0.25">
      <c r="A290" s="28" t="s">
        <v>4</v>
      </c>
      <c r="B290" s="54">
        <v>9.7563644321248812</v>
      </c>
      <c r="C290" s="54">
        <v>1.5500765920198409</v>
      </c>
      <c r="D290" s="54">
        <v>1.8600919104238092</v>
      </c>
      <c r="E290" s="54"/>
      <c r="R290" s="2" t="s">
        <v>42</v>
      </c>
    </row>
    <row r="291" spans="1:18" x14ac:dyDescent="0.25">
      <c r="A291" s="28" t="s">
        <v>55</v>
      </c>
      <c r="B291" s="54">
        <v>9.5633513715245382</v>
      </c>
      <c r="C291" s="54">
        <v>0.6064564284381414</v>
      </c>
      <c r="D291" s="54">
        <v>0.79305840641910808</v>
      </c>
      <c r="E291" s="54"/>
    </row>
    <row r="292" spans="1:18" x14ac:dyDescent="0.25">
      <c r="A292" s="28" t="s">
        <v>5</v>
      </c>
      <c r="B292" s="54">
        <v>10.145040853825403</v>
      </c>
      <c r="C292" s="54">
        <v>1.9547284882129872</v>
      </c>
      <c r="D292" s="54">
        <v>2.4825051800304938</v>
      </c>
      <c r="E292" s="54"/>
    </row>
    <row r="293" spans="1:18" x14ac:dyDescent="0.25">
      <c r="A293" s="28" t="s">
        <v>1</v>
      </c>
      <c r="B293" s="54">
        <v>5.038158836155497</v>
      </c>
      <c r="C293" s="54">
        <v>1.0583114715001192</v>
      </c>
      <c r="D293" s="54">
        <v>1.2669926067254949</v>
      </c>
      <c r="E293" s="54"/>
    </row>
    <row r="294" spans="1:18" x14ac:dyDescent="0.25">
      <c r="A294" s="28" t="s">
        <v>6</v>
      </c>
      <c r="B294" s="54">
        <v>15.770718022594586</v>
      </c>
      <c r="C294" s="54">
        <v>1.213132155584199</v>
      </c>
      <c r="D294" s="54">
        <v>1.5164151944802486</v>
      </c>
      <c r="E294" s="54"/>
    </row>
    <row r="295" spans="1:18" x14ac:dyDescent="0.25">
      <c r="A295" s="28" t="s">
        <v>56</v>
      </c>
      <c r="B295" s="54">
        <v>5.8888642904582689</v>
      </c>
      <c r="C295" s="54">
        <v>1.1954837281381447</v>
      </c>
      <c r="D295" s="54">
        <v>1.3283152534868274</v>
      </c>
      <c r="E295" s="54"/>
    </row>
    <row r="296" spans="1:18" x14ac:dyDescent="0.25">
      <c r="A296" s="28" t="s">
        <v>7</v>
      </c>
      <c r="B296" s="54">
        <v>5.4328032050503818</v>
      </c>
      <c r="C296" s="54">
        <v>0.78912225324754159</v>
      </c>
      <c r="D296" s="54">
        <v>0.91052567682408636</v>
      </c>
      <c r="E296" s="54"/>
    </row>
    <row r="301" spans="1:18" s="3" customFormat="1" ht="5.25" customHeight="1" x14ac:dyDescent="0.25"/>
    <row r="303" spans="1:18" ht="66" x14ac:dyDescent="0.25">
      <c r="A303" s="55"/>
      <c r="B303" s="56" t="s">
        <v>34</v>
      </c>
      <c r="C303" s="56" t="s">
        <v>35</v>
      </c>
      <c r="D303" s="56" t="s">
        <v>36</v>
      </c>
      <c r="E303" s="56" t="s">
        <v>37</v>
      </c>
    </row>
    <row r="304" spans="1:18" x14ac:dyDescent="0.25">
      <c r="A304" s="27">
        <v>2000</v>
      </c>
      <c r="B304" s="57">
        <v>100</v>
      </c>
      <c r="C304" s="57">
        <v>100</v>
      </c>
      <c r="D304" s="57">
        <v>100</v>
      </c>
      <c r="E304" s="57">
        <v>100</v>
      </c>
    </row>
    <row r="305" spans="1:5" x14ac:dyDescent="0.25">
      <c r="A305" s="27">
        <v>2005</v>
      </c>
      <c r="B305" s="28">
        <v>125</v>
      </c>
      <c r="C305" s="28">
        <v>115</v>
      </c>
      <c r="D305" s="28">
        <v>100</v>
      </c>
      <c r="E305" s="28">
        <v>111</v>
      </c>
    </row>
    <row r="306" spans="1:5" hidden="1" outlineLevel="1" x14ac:dyDescent="0.25">
      <c r="A306" s="27">
        <v>2006</v>
      </c>
      <c r="B306" s="28">
        <v>142</v>
      </c>
      <c r="C306" s="28">
        <v>106</v>
      </c>
      <c r="D306" s="28">
        <v>17</v>
      </c>
      <c r="E306" s="28">
        <v>110</v>
      </c>
    </row>
    <row r="307" spans="1:5" hidden="1" outlineLevel="1" x14ac:dyDescent="0.25">
      <c r="A307" s="27">
        <v>2007</v>
      </c>
      <c r="B307" s="28">
        <v>156</v>
      </c>
      <c r="C307" s="28">
        <v>109</v>
      </c>
      <c r="D307" s="28">
        <v>83</v>
      </c>
      <c r="E307" s="28">
        <v>108</v>
      </c>
    </row>
    <row r="308" spans="1:5" hidden="1" outlineLevel="1" x14ac:dyDescent="0.25">
      <c r="A308" s="27">
        <v>2008</v>
      </c>
      <c r="B308" s="28">
        <v>159</v>
      </c>
      <c r="C308" s="28">
        <v>100</v>
      </c>
      <c r="D308" s="28">
        <v>100</v>
      </c>
      <c r="E308" s="28">
        <v>120</v>
      </c>
    </row>
    <row r="309" spans="1:5" hidden="1" outlineLevel="1" x14ac:dyDescent="0.25">
      <c r="A309" s="27">
        <v>2009</v>
      </c>
      <c r="B309" s="28">
        <v>154</v>
      </c>
      <c r="C309" s="28">
        <v>77</v>
      </c>
      <c r="D309" s="28">
        <v>17</v>
      </c>
      <c r="E309" s="28">
        <v>76</v>
      </c>
    </row>
    <row r="310" spans="1:5" collapsed="1" x14ac:dyDescent="0.25">
      <c r="A310" s="27">
        <v>2010</v>
      </c>
      <c r="B310" s="28">
        <v>109</v>
      </c>
      <c r="C310" s="28">
        <v>62</v>
      </c>
      <c r="D310" s="28">
        <v>33</v>
      </c>
      <c r="E310" s="28">
        <v>66</v>
      </c>
    </row>
    <row r="311" spans="1:5" hidden="1" outlineLevel="1" x14ac:dyDescent="0.25">
      <c r="A311" s="27">
        <v>2011</v>
      </c>
      <c r="B311" s="28">
        <v>106</v>
      </c>
      <c r="C311" s="28">
        <v>65</v>
      </c>
      <c r="D311" s="28">
        <v>33</v>
      </c>
      <c r="E311" s="28">
        <v>65</v>
      </c>
    </row>
    <row r="312" spans="1:5" hidden="1" outlineLevel="1" x14ac:dyDescent="0.25">
      <c r="A312" s="27">
        <v>2012</v>
      </c>
      <c r="B312" s="28">
        <v>108</v>
      </c>
      <c r="C312" s="28">
        <v>76</v>
      </c>
      <c r="D312" s="28">
        <v>17</v>
      </c>
      <c r="E312" s="28">
        <v>75</v>
      </c>
    </row>
    <row r="313" spans="1:5" hidden="1" outlineLevel="1" x14ac:dyDescent="0.25">
      <c r="A313" s="27">
        <v>2013</v>
      </c>
      <c r="B313" s="57">
        <v>110.1</v>
      </c>
      <c r="C313" s="28">
        <v>60</v>
      </c>
      <c r="D313" s="28">
        <v>67</v>
      </c>
      <c r="E313" s="28">
        <v>58</v>
      </c>
    </row>
    <row r="314" spans="1:5" hidden="1" outlineLevel="1" x14ac:dyDescent="0.25">
      <c r="A314" s="27">
        <v>2014</v>
      </c>
      <c r="B314" s="28">
        <v>112</v>
      </c>
      <c r="C314" s="28">
        <v>61</v>
      </c>
      <c r="D314" s="28">
        <v>17</v>
      </c>
      <c r="E314" s="28">
        <v>72</v>
      </c>
    </row>
    <row r="315" spans="1:5" collapsed="1" x14ac:dyDescent="0.25">
      <c r="A315" s="27">
        <v>2015</v>
      </c>
      <c r="B315" s="57">
        <v>115.1</v>
      </c>
      <c r="C315" s="28">
        <v>75</v>
      </c>
      <c r="D315" s="28">
        <v>0</v>
      </c>
      <c r="E315" s="28">
        <v>72</v>
      </c>
    </row>
    <row r="316" spans="1:5" hidden="1" outlineLevel="1" x14ac:dyDescent="0.25">
      <c r="A316" s="27">
        <v>2016</v>
      </c>
      <c r="B316" s="57">
        <v>112</v>
      </c>
      <c r="C316" s="28">
        <v>61</v>
      </c>
      <c r="D316" s="28">
        <v>0</v>
      </c>
      <c r="E316" s="28">
        <v>59</v>
      </c>
    </row>
    <row r="317" spans="1:5" hidden="1" outlineLevel="1" x14ac:dyDescent="0.25">
      <c r="A317" s="27">
        <v>2017</v>
      </c>
      <c r="B317" s="57">
        <v>117</v>
      </c>
      <c r="C317" s="28">
        <v>79</v>
      </c>
      <c r="D317" s="28">
        <v>67</v>
      </c>
      <c r="E317" s="28">
        <v>75</v>
      </c>
    </row>
    <row r="318" spans="1:5" hidden="1" outlineLevel="1" x14ac:dyDescent="0.25">
      <c r="A318" s="27">
        <v>2018</v>
      </c>
      <c r="B318" s="57">
        <v>120</v>
      </c>
      <c r="C318" s="28">
        <v>99</v>
      </c>
      <c r="D318" s="28">
        <v>50</v>
      </c>
      <c r="E318" s="28">
        <v>93</v>
      </c>
    </row>
    <row r="319" spans="1:5" hidden="1" outlineLevel="1" x14ac:dyDescent="0.25">
      <c r="A319" s="27">
        <v>2019</v>
      </c>
      <c r="B319" s="57">
        <v>125</v>
      </c>
      <c r="C319" s="28">
        <v>94</v>
      </c>
      <c r="D319" s="28">
        <v>17</v>
      </c>
      <c r="E319" s="28">
        <v>93</v>
      </c>
    </row>
    <row r="320" spans="1:5" collapsed="1" x14ac:dyDescent="0.25">
      <c r="A320" s="27">
        <v>2020</v>
      </c>
      <c r="B320" s="57">
        <v>129</v>
      </c>
      <c r="C320" s="28">
        <v>73</v>
      </c>
      <c r="D320" s="28">
        <v>17</v>
      </c>
      <c r="E320" s="28">
        <v>82</v>
      </c>
    </row>
    <row r="321" spans="1:5" x14ac:dyDescent="0.25">
      <c r="A321" s="27">
        <v>2021</v>
      </c>
      <c r="B321" s="57">
        <v>136</v>
      </c>
      <c r="C321" s="28">
        <v>66</v>
      </c>
      <c r="D321" s="28">
        <v>67</v>
      </c>
      <c r="E321" s="28">
        <v>65</v>
      </c>
    </row>
    <row r="322" spans="1:5" x14ac:dyDescent="0.25">
      <c r="A322" s="27">
        <v>2022</v>
      </c>
      <c r="B322" s="28">
        <v>139</v>
      </c>
      <c r="C322" s="28">
        <v>68</v>
      </c>
      <c r="D322" s="28">
        <v>17</v>
      </c>
      <c r="E322" s="28">
        <v>70</v>
      </c>
    </row>
    <row r="323" spans="1:5" x14ac:dyDescent="0.25">
      <c r="A323" s="27">
        <v>2023</v>
      </c>
      <c r="B323" s="28">
        <v>141</v>
      </c>
      <c r="C323" s="28">
        <v>70</v>
      </c>
      <c r="D323" s="28">
        <v>0</v>
      </c>
      <c r="E323" s="28">
        <v>72</v>
      </c>
    </row>
    <row r="324" spans="1:5" x14ac:dyDescent="0.25">
      <c r="A324" s="10"/>
    </row>
    <row r="325" spans="1:5" x14ac:dyDescent="0.25">
      <c r="A325" s="10"/>
    </row>
    <row r="326" spans="1:5" x14ac:dyDescent="0.25">
      <c r="A326" s="10"/>
    </row>
    <row r="327" spans="1:5" x14ac:dyDescent="0.25">
      <c r="A327" s="10"/>
    </row>
    <row r="328" spans="1:5" x14ac:dyDescent="0.25">
      <c r="A328" s="10"/>
    </row>
    <row r="329" spans="1:5" x14ac:dyDescent="0.25">
      <c r="A329" s="10"/>
    </row>
    <row r="330" spans="1:5" x14ac:dyDescent="0.25">
      <c r="A330" s="10"/>
    </row>
    <row r="333" spans="1:5" s="3" customFormat="1" ht="5.25" customHeight="1" x14ac:dyDescent="0.25"/>
    <row r="335" spans="1:5" x14ac:dyDescent="0.25">
      <c r="A335" s="58"/>
      <c r="B335" s="59" t="s">
        <v>0</v>
      </c>
      <c r="C335" s="60" t="s">
        <v>1</v>
      </c>
      <c r="D335" s="61" t="s">
        <v>0</v>
      </c>
      <c r="E335" s="61" t="s">
        <v>1</v>
      </c>
    </row>
    <row r="336" spans="1:5" ht="105.6" x14ac:dyDescent="0.25">
      <c r="A336" s="56"/>
      <c r="B336" s="56" t="s">
        <v>38</v>
      </c>
      <c r="C336" s="56" t="s">
        <v>39</v>
      </c>
      <c r="D336" s="56" t="s">
        <v>40</v>
      </c>
      <c r="E336" s="56" t="s">
        <v>41</v>
      </c>
    </row>
    <row r="337" spans="1:5" x14ac:dyDescent="0.25">
      <c r="A337" s="27">
        <v>1995</v>
      </c>
      <c r="B337" s="57">
        <v>120.88264299802762</v>
      </c>
      <c r="C337" s="57">
        <v>128.2051282051282</v>
      </c>
      <c r="D337" s="57">
        <v>15.064102564102564</v>
      </c>
      <c r="E337" s="57">
        <v>5.1282051282051277</v>
      </c>
    </row>
    <row r="338" spans="1:5" hidden="1" outlineLevel="1" x14ac:dyDescent="0.25">
      <c r="A338" s="27">
        <v>1996</v>
      </c>
      <c r="B338" s="57">
        <v>116.51845863648613</v>
      </c>
      <c r="C338" s="57">
        <v>112.5</v>
      </c>
      <c r="D338" s="57">
        <v>14.820803018054432</v>
      </c>
      <c r="E338" s="57">
        <v>11.363636363636363</v>
      </c>
    </row>
    <row r="339" spans="1:5" hidden="1" outlineLevel="1" x14ac:dyDescent="0.25">
      <c r="A339" s="27">
        <v>1997</v>
      </c>
      <c r="B339" s="57">
        <v>119.08280254777071</v>
      </c>
      <c r="C339" s="57">
        <v>121.64948453608247</v>
      </c>
      <c r="D339" s="57">
        <v>13.375796178343949</v>
      </c>
      <c r="E339" s="57">
        <v>4.1237113402061851</v>
      </c>
    </row>
    <row r="340" spans="1:5" hidden="1" outlineLevel="1" x14ac:dyDescent="0.25">
      <c r="A340" s="27">
        <v>1998</v>
      </c>
      <c r="B340" s="57">
        <v>119.25110132158589</v>
      </c>
      <c r="C340" s="57">
        <v>117.96875</v>
      </c>
      <c r="D340" s="57">
        <v>13.810572687224671</v>
      </c>
      <c r="E340" s="57">
        <v>6.25</v>
      </c>
    </row>
    <row r="341" spans="1:5" hidden="1" outlineLevel="1" x14ac:dyDescent="0.25">
      <c r="A341" s="27">
        <v>1999</v>
      </c>
      <c r="B341" s="57">
        <v>118.05493021161639</v>
      </c>
      <c r="C341" s="57">
        <v>111.86440677966101</v>
      </c>
      <c r="D341" s="57">
        <v>13.597478613237278</v>
      </c>
      <c r="E341" s="57">
        <v>5.0847457627118651</v>
      </c>
    </row>
    <row r="342" spans="1:5" collapsed="1" x14ac:dyDescent="0.25">
      <c r="A342" s="27">
        <v>2000</v>
      </c>
      <c r="B342" s="57">
        <v>121.57518964747879</v>
      </c>
      <c r="C342" s="57">
        <v>116.1904761904762</v>
      </c>
      <c r="D342" s="57">
        <v>13.119143239625167</v>
      </c>
      <c r="E342" s="57">
        <v>5.7142857142857144</v>
      </c>
    </row>
    <row r="343" spans="1:5" hidden="1" outlineLevel="1" x14ac:dyDescent="0.25">
      <c r="A343" s="27">
        <v>2001</v>
      </c>
      <c r="B343" s="57">
        <v>122.78640369282417</v>
      </c>
      <c r="C343" s="57">
        <v>120.40816326530613</v>
      </c>
      <c r="D343" s="57">
        <v>10.847671002937474</v>
      </c>
      <c r="E343" s="57">
        <v>8.1632653061224492</v>
      </c>
    </row>
    <row r="344" spans="1:5" hidden="1" outlineLevel="1" x14ac:dyDescent="0.25">
      <c r="A344" s="27">
        <v>2002</v>
      </c>
      <c r="B344" s="57">
        <v>123.94255361007278</v>
      </c>
      <c r="C344" s="57">
        <v>113.66906474820144</v>
      </c>
      <c r="D344" s="57">
        <v>10.190832185717095</v>
      </c>
      <c r="E344" s="57">
        <v>5.0359712230215825</v>
      </c>
    </row>
    <row r="345" spans="1:5" hidden="1" outlineLevel="1" x14ac:dyDescent="0.25">
      <c r="A345" s="27">
        <v>2003</v>
      </c>
      <c r="B345" s="57">
        <v>123.42442833240379</v>
      </c>
      <c r="C345" s="57">
        <v>120.30075187969925</v>
      </c>
      <c r="D345" s="57">
        <v>9.1652723554564037</v>
      </c>
      <c r="E345" s="57">
        <v>1.5037593984962405</v>
      </c>
    </row>
    <row r="346" spans="1:5" hidden="1" outlineLevel="1" x14ac:dyDescent="0.25">
      <c r="A346" s="27">
        <v>2004</v>
      </c>
      <c r="B346" s="57">
        <v>126.27435544184216</v>
      </c>
      <c r="C346" s="57">
        <v>127.65957446808511</v>
      </c>
      <c r="D346" s="57">
        <v>10.155481204487305</v>
      </c>
      <c r="E346" s="57">
        <v>2.8368794326241136</v>
      </c>
    </row>
    <row r="347" spans="1:5" collapsed="1" x14ac:dyDescent="0.25">
      <c r="A347" s="27">
        <v>2005</v>
      </c>
      <c r="B347" s="28">
        <v>125</v>
      </c>
      <c r="C347" s="28">
        <v>112</v>
      </c>
      <c r="D347" s="28">
        <v>10</v>
      </c>
      <c r="E347" s="28">
        <v>5</v>
      </c>
    </row>
    <row r="348" spans="1:5" hidden="1" outlineLevel="1" x14ac:dyDescent="0.25">
      <c r="A348" s="27">
        <v>2006</v>
      </c>
      <c r="B348" s="28">
        <v>126</v>
      </c>
      <c r="C348" s="28">
        <v>121</v>
      </c>
      <c r="D348" s="28">
        <v>10</v>
      </c>
      <c r="E348" s="28">
        <v>1</v>
      </c>
    </row>
    <row r="349" spans="1:5" hidden="1" outlineLevel="1" x14ac:dyDescent="0.25">
      <c r="A349" s="27">
        <v>2007</v>
      </c>
      <c r="B349" s="28">
        <v>127</v>
      </c>
      <c r="C349" s="28">
        <v>116</v>
      </c>
      <c r="D349" s="28">
        <v>9</v>
      </c>
      <c r="E349" s="28">
        <v>4</v>
      </c>
    </row>
    <row r="350" spans="1:5" hidden="1" outlineLevel="1" x14ac:dyDescent="0.25">
      <c r="A350" s="27">
        <v>2008</v>
      </c>
      <c r="B350" s="28">
        <v>129</v>
      </c>
      <c r="C350" s="28">
        <v>139</v>
      </c>
      <c r="D350" s="28">
        <v>8</v>
      </c>
      <c r="E350" s="28">
        <v>6</v>
      </c>
    </row>
    <row r="351" spans="1:5" hidden="1" outlineLevel="1" x14ac:dyDescent="0.25">
      <c r="A351" s="27">
        <v>2009</v>
      </c>
      <c r="B351" s="28">
        <v>124</v>
      </c>
      <c r="C351" s="28">
        <v>115</v>
      </c>
      <c r="D351" s="28">
        <v>8</v>
      </c>
      <c r="E351" s="28">
        <v>1</v>
      </c>
    </row>
    <row r="352" spans="1:5" collapsed="1" x14ac:dyDescent="0.25">
      <c r="A352" s="27">
        <v>2010</v>
      </c>
      <c r="B352" s="28">
        <v>126</v>
      </c>
      <c r="C352" s="28">
        <v>123</v>
      </c>
      <c r="D352" s="28">
        <v>7</v>
      </c>
      <c r="E352" s="28">
        <v>3</v>
      </c>
    </row>
    <row r="353" spans="1:5" hidden="1" outlineLevel="1" x14ac:dyDescent="0.25">
      <c r="A353" s="10">
        <v>2011</v>
      </c>
      <c r="B353" s="15">
        <v>124.74896</v>
      </c>
      <c r="C353" s="15">
        <v>116.1764</v>
      </c>
      <c r="D353" s="15">
        <v>5.2864000000000004</v>
      </c>
      <c r="E353" s="15">
        <v>2.9411</v>
      </c>
    </row>
    <row r="354" spans="1:5" hidden="1" outlineLevel="1" x14ac:dyDescent="0.25">
      <c r="A354" s="10">
        <v>2012</v>
      </c>
      <c r="B354" s="15">
        <v>124.449</v>
      </c>
      <c r="C354" s="15">
        <v>115</v>
      </c>
      <c r="D354" s="15">
        <v>5.2709000000000001</v>
      </c>
      <c r="E354" s="15">
        <v>1.25</v>
      </c>
    </row>
    <row r="355" spans="1:5" hidden="1" outlineLevel="1" x14ac:dyDescent="0.25">
      <c r="A355" s="10">
        <v>2013</v>
      </c>
      <c r="B355" s="15">
        <v>124.333</v>
      </c>
      <c r="C355" s="15">
        <v>112.69799999999999</v>
      </c>
      <c r="D355" s="15">
        <v>5.1303999999999998</v>
      </c>
      <c r="E355" s="15">
        <v>6.3491999999999997</v>
      </c>
    </row>
    <row r="356" spans="1:5" hidden="1" outlineLevel="1" x14ac:dyDescent="0.25">
      <c r="A356" s="27">
        <v>2014</v>
      </c>
      <c r="B356" s="57">
        <v>123.471</v>
      </c>
      <c r="C356" s="57">
        <v>115.789</v>
      </c>
      <c r="D356" s="57">
        <v>5.6866000000000003</v>
      </c>
      <c r="E356" s="57">
        <v>1.3157000000000001</v>
      </c>
    </row>
    <row r="357" spans="1:5" collapsed="1" x14ac:dyDescent="0.25">
      <c r="A357" s="27">
        <v>2015</v>
      </c>
      <c r="B357" s="57">
        <v>124</v>
      </c>
      <c r="C357" s="57">
        <v>111.39</v>
      </c>
      <c r="D357" s="57">
        <v>4.84</v>
      </c>
      <c r="E357" s="28">
        <v>0</v>
      </c>
    </row>
    <row r="358" spans="1:5" hidden="1" outlineLevel="1" x14ac:dyDescent="0.25">
      <c r="A358" s="27">
        <v>2016</v>
      </c>
      <c r="B358" s="28">
        <v>123</v>
      </c>
      <c r="C358" s="28">
        <v>113</v>
      </c>
      <c r="D358" s="28">
        <v>4</v>
      </c>
      <c r="E358" s="28">
        <v>0</v>
      </c>
    </row>
    <row r="359" spans="1:5" hidden="1" outlineLevel="1" x14ac:dyDescent="0.25">
      <c r="A359" s="27">
        <v>2017</v>
      </c>
      <c r="B359" s="28">
        <v>124</v>
      </c>
      <c r="C359" s="28">
        <v>110</v>
      </c>
      <c r="D359" s="28">
        <v>4</v>
      </c>
      <c r="E359" s="28">
        <v>5</v>
      </c>
    </row>
    <row r="360" spans="1:5" hidden="1" outlineLevel="1" x14ac:dyDescent="0.25">
      <c r="A360" s="27">
        <v>2018</v>
      </c>
      <c r="B360" s="28">
        <v>131</v>
      </c>
      <c r="C360" s="28">
        <v>110</v>
      </c>
      <c r="D360" s="28">
        <v>4</v>
      </c>
      <c r="E360" s="28">
        <v>3</v>
      </c>
    </row>
    <row r="361" spans="1:5" hidden="1" outlineLevel="1" x14ac:dyDescent="0.25">
      <c r="A361" s="27">
        <v>2019</v>
      </c>
      <c r="B361" s="28">
        <v>122</v>
      </c>
      <c r="C361" s="28">
        <v>114</v>
      </c>
      <c r="D361" s="28">
        <v>4</v>
      </c>
      <c r="E361" s="28">
        <v>1</v>
      </c>
    </row>
    <row r="362" spans="1:5" collapsed="1" x14ac:dyDescent="0.25">
      <c r="A362" s="27">
        <v>2020</v>
      </c>
      <c r="B362" s="28">
        <v>119</v>
      </c>
      <c r="C362" s="28">
        <v>130</v>
      </c>
      <c r="D362" s="28">
        <v>4</v>
      </c>
      <c r="E362" s="28">
        <v>1</v>
      </c>
    </row>
    <row r="363" spans="1:5" x14ac:dyDescent="0.25">
      <c r="A363" s="10">
        <v>2021</v>
      </c>
      <c r="B363" s="2">
        <v>117</v>
      </c>
      <c r="C363" s="2">
        <v>114</v>
      </c>
      <c r="D363" s="2">
        <v>4</v>
      </c>
      <c r="E363" s="2">
        <v>6</v>
      </c>
    </row>
    <row r="364" spans="1:5" x14ac:dyDescent="0.25">
      <c r="A364" s="27">
        <v>2022</v>
      </c>
      <c r="B364" s="28">
        <v>119</v>
      </c>
      <c r="C364" s="28">
        <v>120</v>
      </c>
      <c r="D364" s="28">
        <v>3</v>
      </c>
      <c r="E364" s="28">
        <v>1</v>
      </c>
    </row>
    <row r="365" spans="1:5" x14ac:dyDescent="0.25">
      <c r="A365" s="27">
        <v>2023</v>
      </c>
      <c r="B365" s="57">
        <v>119.81</v>
      </c>
      <c r="C365" s="57">
        <v>120.55</v>
      </c>
      <c r="D365" s="57">
        <v>4.0599999999999996</v>
      </c>
      <c r="E365" s="28">
        <v>0</v>
      </c>
    </row>
    <row r="366" spans="1:5" x14ac:dyDescent="0.25">
      <c r="A366" s="27"/>
      <c r="B366" s="28"/>
      <c r="C366" s="28"/>
      <c r="D366" s="28"/>
      <c r="E366" s="28"/>
    </row>
    <row r="367" spans="1:5" x14ac:dyDescent="0.25">
      <c r="A367" s="27"/>
      <c r="B367" s="28"/>
      <c r="C367" s="28"/>
      <c r="D367" s="28"/>
      <c r="E367" s="28"/>
    </row>
    <row r="368" spans="1:5" x14ac:dyDescent="0.25">
      <c r="A368" s="27"/>
      <c r="B368" s="28"/>
      <c r="C368" s="28"/>
      <c r="D368" s="28"/>
      <c r="E368" s="28"/>
    </row>
    <row r="369" spans="1:11" x14ac:dyDescent="0.25">
      <c r="A369" s="28"/>
      <c r="B369" s="28"/>
      <c r="C369" s="28"/>
      <c r="D369" s="28"/>
      <c r="E369" s="28"/>
    </row>
    <row r="372" spans="1:11" s="3" customFormat="1" ht="5.25" customHeight="1" x14ac:dyDescent="0.25"/>
    <row r="374" spans="1:11" x14ac:dyDescent="0.25">
      <c r="A374" s="62"/>
      <c r="C374" s="62"/>
      <c r="D374" s="62"/>
      <c r="E374" s="62"/>
      <c r="F374" s="62"/>
    </row>
    <row r="375" spans="1:11" x14ac:dyDescent="0.25">
      <c r="A375" s="62"/>
    </row>
    <row r="376" spans="1:11" x14ac:dyDescent="0.25">
      <c r="B376" s="51" t="s">
        <v>0</v>
      </c>
      <c r="C376" s="51" t="s">
        <v>2</v>
      </c>
      <c r="D376" s="51" t="s">
        <v>3</v>
      </c>
      <c r="E376" s="51" t="s">
        <v>4</v>
      </c>
      <c r="F376" s="51" t="s">
        <v>55</v>
      </c>
      <c r="G376" s="51" t="s">
        <v>5</v>
      </c>
      <c r="H376" s="51" t="s">
        <v>1</v>
      </c>
      <c r="I376" s="51" t="s">
        <v>6</v>
      </c>
      <c r="J376" s="51" t="s">
        <v>56</v>
      </c>
      <c r="K376" s="51" t="s">
        <v>7</v>
      </c>
    </row>
    <row r="377" spans="1:11" x14ac:dyDescent="0.25">
      <c r="A377" s="27">
        <v>2005</v>
      </c>
      <c r="B377" s="67">
        <v>5.0030000000000001</v>
      </c>
      <c r="C377" s="67">
        <v>1.4610000000000001</v>
      </c>
      <c r="D377" s="67">
        <v>6.5069999999999997</v>
      </c>
      <c r="E377" s="67">
        <v>5.3949999999999996</v>
      </c>
      <c r="F377" s="67"/>
      <c r="G377" s="67">
        <v>4.0739999999999998</v>
      </c>
      <c r="H377" s="67">
        <v>4.6390000000000002</v>
      </c>
      <c r="I377" s="67">
        <v>3.6520000000000001</v>
      </c>
      <c r="J377" s="67"/>
      <c r="K377" s="67">
        <v>3.3860000000000001</v>
      </c>
    </row>
    <row r="378" spans="1:11" hidden="1" outlineLevel="1" x14ac:dyDescent="0.25">
      <c r="A378" s="27">
        <v>2006</v>
      </c>
      <c r="B378" s="67">
        <v>7.4740000000000002</v>
      </c>
      <c r="C378" s="67">
        <v>5.4580000000000002</v>
      </c>
      <c r="D378" s="67">
        <v>15.897</v>
      </c>
      <c r="E378" s="67">
        <v>9.2040000000000006</v>
      </c>
      <c r="F378" s="67"/>
      <c r="G378" s="67">
        <v>11.114000000000001</v>
      </c>
      <c r="H378" s="67">
        <v>12.381</v>
      </c>
      <c r="I378" s="67">
        <v>8.827</v>
      </c>
      <c r="J378" s="67"/>
      <c r="K378" s="67">
        <v>11.631</v>
      </c>
    </row>
    <row r="379" spans="1:11" hidden="1" outlineLevel="1" x14ac:dyDescent="0.25">
      <c r="A379" s="27">
        <v>2007</v>
      </c>
      <c r="B379" s="67">
        <v>8.6287000000000003</v>
      </c>
      <c r="C379" s="67">
        <v>6.9839000000000002</v>
      </c>
      <c r="D379" s="67">
        <v>17.521100000000001</v>
      </c>
      <c r="E379" s="67">
        <v>13.853899999999999</v>
      </c>
      <c r="F379" s="67"/>
      <c r="G379" s="67">
        <v>13.168699999999999</v>
      </c>
      <c r="H379" s="67">
        <v>13.934200000000001</v>
      </c>
      <c r="I379" s="67">
        <v>12.471399999999999</v>
      </c>
      <c r="J379" s="67"/>
      <c r="K379" s="67">
        <v>12.2385</v>
      </c>
    </row>
    <row r="380" spans="1:11" hidden="1" outlineLevel="1" x14ac:dyDescent="0.25">
      <c r="A380" s="27">
        <v>2008</v>
      </c>
      <c r="B380" s="67">
        <v>6.5495999999999999</v>
      </c>
      <c r="C380" s="67">
        <v>5.7221000000000002</v>
      </c>
      <c r="D380" s="67">
        <v>14.827500000000001</v>
      </c>
      <c r="E380" s="67">
        <v>12.5291</v>
      </c>
      <c r="F380" s="67"/>
      <c r="G380" s="67">
        <v>9.6759000000000004</v>
      </c>
      <c r="H380" s="67">
        <v>13.7927</v>
      </c>
      <c r="I380" s="67">
        <v>12.103400000000001</v>
      </c>
      <c r="J380" s="67"/>
      <c r="K380" s="67">
        <v>14.4377</v>
      </c>
    </row>
    <row r="381" spans="1:11" hidden="1" outlineLevel="1" x14ac:dyDescent="0.25">
      <c r="A381" s="27">
        <v>2009</v>
      </c>
      <c r="B381" s="67">
        <v>7.4630000000000001</v>
      </c>
      <c r="C381" s="67">
        <v>3.9350000000000001</v>
      </c>
      <c r="D381" s="67">
        <v>5.5810000000000004</v>
      </c>
      <c r="E381" s="67">
        <v>17.055</v>
      </c>
      <c r="F381" s="67"/>
      <c r="G381" s="67">
        <v>6.3179999999999996</v>
      </c>
      <c r="H381" s="67">
        <v>7.8769999999999998</v>
      </c>
      <c r="I381" s="67">
        <v>5.4710000000000001</v>
      </c>
      <c r="J381" s="67"/>
      <c r="K381" s="67">
        <v>6.5579999999999998</v>
      </c>
    </row>
    <row r="382" spans="1:11" collapsed="1" x14ac:dyDescent="0.25">
      <c r="A382" s="27">
        <v>2010</v>
      </c>
      <c r="B382" s="67">
        <v>5.7990000000000004</v>
      </c>
      <c r="C382" s="67">
        <v>2.5779999999999998</v>
      </c>
      <c r="D382" s="67">
        <v>4.5949999999999998</v>
      </c>
      <c r="E382" s="67">
        <v>6.0359999999999996</v>
      </c>
      <c r="F382" s="67"/>
      <c r="G382" s="67">
        <v>4.1219999999999999</v>
      </c>
      <c r="H382" s="67">
        <v>2.9910000000000001</v>
      </c>
      <c r="I382" s="67">
        <v>10.487</v>
      </c>
      <c r="J382" s="67"/>
      <c r="K382" s="67">
        <v>3.6339999999999999</v>
      </c>
    </row>
    <row r="383" spans="1:11" hidden="1" outlineLevel="1" x14ac:dyDescent="0.25">
      <c r="A383" s="27">
        <v>2011</v>
      </c>
      <c r="B383" s="67">
        <v>6.0339999999999998</v>
      </c>
      <c r="C383" s="67">
        <v>1.891</v>
      </c>
      <c r="D383" s="67">
        <v>2.077</v>
      </c>
      <c r="E383" s="67">
        <v>2.9169999999999998</v>
      </c>
      <c r="F383" s="67"/>
      <c r="G383" s="67">
        <v>1.976</v>
      </c>
      <c r="H383" s="67">
        <v>2.5209999999999999</v>
      </c>
      <c r="I383" s="67">
        <v>4.4359999999999999</v>
      </c>
      <c r="J383" s="67"/>
      <c r="K383" s="67">
        <v>4.4660000000000002</v>
      </c>
    </row>
    <row r="384" spans="1:11" hidden="1" outlineLevel="1" x14ac:dyDescent="0.25">
      <c r="A384" s="27">
        <v>2012</v>
      </c>
      <c r="B384" s="67">
        <v>6.3250000000000002</v>
      </c>
      <c r="C384" s="67">
        <v>3.278</v>
      </c>
      <c r="D384" s="67">
        <v>3.7</v>
      </c>
      <c r="E384" s="67">
        <v>5.5389999999999997</v>
      </c>
      <c r="F384" s="67">
        <v>15.103999999999999</v>
      </c>
      <c r="G384" s="67">
        <v>3.17</v>
      </c>
      <c r="H384" s="67">
        <v>6.2610000000000001</v>
      </c>
      <c r="I384" s="67">
        <v>15.606999999999999</v>
      </c>
      <c r="J384" s="67">
        <v>8.6679999999999993</v>
      </c>
      <c r="K384" s="67">
        <v>5.0890000000000004</v>
      </c>
    </row>
    <row r="385" spans="1:11" hidden="1" outlineLevel="1" x14ac:dyDescent="0.25">
      <c r="A385" s="27">
        <v>2013</v>
      </c>
      <c r="B385" s="67">
        <v>6.63</v>
      </c>
      <c r="C385" s="67">
        <v>4.1500000000000004</v>
      </c>
      <c r="D385" s="67">
        <v>3.3180000000000001</v>
      </c>
      <c r="E385" s="67">
        <v>6.1050000000000004</v>
      </c>
      <c r="F385" s="67">
        <v>15.471</v>
      </c>
      <c r="G385" s="67">
        <v>2.8140000000000001</v>
      </c>
      <c r="H385" s="67">
        <v>6.8129999999999997</v>
      </c>
      <c r="I385" s="67">
        <v>11.019</v>
      </c>
      <c r="J385" s="67">
        <v>8.4540000000000006</v>
      </c>
      <c r="K385" s="67">
        <v>3.8170000000000002</v>
      </c>
    </row>
    <row r="386" spans="1:11" hidden="1" outlineLevel="1" x14ac:dyDescent="0.25">
      <c r="A386" s="27">
        <v>2014</v>
      </c>
      <c r="B386" s="67">
        <v>7.7089999999999996</v>
      </c>
      <c r="C386" s="67">
        <v>4.1340000000000003</v>
      </c>
      <c r="D386" s="67">
        <v>3.9340000000000002</v>
      </c>
      <c r="E386" s="67">
        <v>11.018000000000001</v>
      </c>
      <c r="F386" s="67">
        <v>19.114999999999998</v>
      </c>
      <c r="G386" s="67">
        <v>5.64</v>
      </c>
      <c r="H386" s="67">
        <v>4.218</v>
      </c>
      <c r="I386" s="67">
        <v>15.007999999999999</v>
      </c>
      <c r="J386" s="67">
        <v>7.2549999999999999</v>
      </c>
      <c r="K386" s="67">
        <v>4.1349999999999998</v>
      </c>
    </row>
    <row r="387" spans="1:11" collapsed="1" x14ac:dyDescent="0.25">
      <c r="A387" s="27">
        <v>2015</v>
      </c>
      <c r="B387" s="67">
        <v>8.0350000000000001</v>
      </c>
      <c r="C387" s="67">
        <v>4.5419999999999998</v>
      </c>
      <c r="D387" s="67">
        <v>4.6900000000000004</v>
      </c>
      <c r="E387" s="67">
        <v>7.1870000000000003</v>
      </c>
      <c r="F387" s="67">
        <v>15.404999999999999</v>
      </c>
      <c r="G387" s="67">
        <v>2.839</v>
      </c>
      <c r="H387" s="67">
        <v>4.681</v>
      </c>
      <c r="I387" s="67">
        <v>16.350999999999999</v>
      </c>
      <c r="J387" s="67">
        <v>10.672000000000001</v>
      </c>
      <c r="K387" s="67">
        <v>2.5059999999999998</v>
      </c>
    </row>
    <row r="388" spans="1:11" x14ac:dyDescent="0.25">
      <c r="A388" s="27">
        <v>2016</v>
      </c>
      <c r="B388" s="64">
        <v>8.4</v>
      </c>
      <c r="C388" s="64">
        <v>4.5999999999999996</v>
      </c>
      <c r="D388" s="64">
        <v>5.2</v>
      </c>
      <c r="E388" s="64">
        <v>7.4</v>
      </c>
      <c r="F388" s="64">
        <v>15.6</v>
      </c>
      <c r="G388" s="64">
        <v>4.3</v>
      </c>
      <c r="H388" s="64">
        <v>6.5</v>
      </c>
      <c r="I388" s="64">
        <v>11</v>
      </c>
      <c r="J388" s="64">
        <v>7.4</v>
      </c>
      <c r="K388" s="64">
        <v>4.2</v>
      </c>
    </row>
    <row r="389" spans="1:11" x14ac:dyDescent="0.25">
      <c r="A389" s="27">
        <v>2017</v>
      </c>
      <c r="B389" s="67">
        <v>8.4939999999999998</v>
      </c>
      <c r="C389" s="67">
        <v>3.8559999999999999</v>
      </c>
      <c r="D389" s="67">
        <v>5.165</v>
      </c>
      <c r="E389" s="67">
        <v>6.5620000000000003</v>
      </c>
      <c r="F389" s="67">
        <v>26.591000000000001</v>
      </c>
      <c r="G389" s="67">
        <v>5.7060000000000004</v>
      </c>
      <c r="H389" s="67">
        <v>5.6369999999999996</v>
      </c>
      <c r="I389" s="67">
        <v>11.72</v>
      </c>
      <c r="J389" s="67">
        <v>13.007999999999999</v>
      </c>
      <c r="K389" s="67">
        <v>7.4589999999999996</v>
      </c>
    </row>
    <row r="390" spans="1:11" x14ac:dyDescent="0.25">
      <c r="A390" s="27">
        <v>2018</v>
      </c>
      <c r="B390" s="67">
        <v>8.76</v>
      </c>
      <c r="C390" s="67">
        <v>4.41</v>
      </c>
      <c r="D390" s="67">
        <v>4.24</v>
      </c>
      <c r="E390" s="67">
        <v>6.79</v>
      </c>
      <c r="F390" s="67">
        <v>18.12</v>
      </c>
      <c r="G390" s="67">
        <v>8.92</v>
      </c>
      <c r="H390" s="67">
        <v>6.38</v>
      </c>
      <c r="I390" s="67">
        <v>15.82</v>
      </c>
      <c r="J390" s="67">
        <v>8.2200000000000006</v>
      </c>
      <c r="K390" s="67">
        <v>6.11</v>
      </c>
    </row>
    <row r="391" spans="1:11" x14ac:dyDescent="0.25">
      <c r="A391" s="27">
        <v>2019</v>
      </c>
      <c r="B391" s="67">
        <v>8.76</v>
      </c>
      <c r="C391" s="67">
        <v>4.29</v>
      </c>
      <c r="D391" s="67">
        <v>5.61</v>
      </c>
      <c r="E391" s="67">
        <v>8.0299999999999994</v>
      </c>
      <c r="F391" s="67">
        <v>19.149999999999999</v>
      </c>
      <c r="G391" s="67">
        <v>3.82</v>
      </c>
      <c r="H391" s="67">
        <v>7.88</v>
      </c>
      <c r="I391" s="67">
        <v>10.86</v>
      </c>
      <c r="J391" s="67">
        <v>12.58</v>
      </c>
      <c r="K391" s="67">
        <v>7.08</v>
      </c>
    </row>
    <row r="392" spans="1:11" x14ac:dyDescent="0.25">
      <c r="A392" s="27">
        <v>2020</v>
      </c>
      <c r="B392" s="81">
        <v>9.3332903730833614</v>
      </c>
      <c r="C392" s="81">
        <v>4.8322698001034787</v>
      </c>
      <c r="D392" s="81">
        <v>6.5734803477743187</v>
      </c>
      <c r="E392" s="81">
        <v>9.3971374873500082</v>
      </c>
      <c r="F392" s="82">
        <v>19.880715705765404</v>
      </c>
      <c r="G392" s="82">
        <v>6.3684126731412194</v>
      </c>
      <c r="H392" s="82">
        <v>7.7982461303042792</v>
      </c>
      <c r="I392" s="82">
        <v>12.29554007228287</v>
      </c>
      <c r="J392" s="82">
        <v>7.4006355839972144</v>
      </c>
      <c r="K392" s="82">
        <v>5.6933956610332013</v>
      </c>
    </row>
    <row r="393" spans="1:11" x14ac:dyDescent="0.25">
      <c r="A393" s="27">
        <v>2021</v>
      </c>
      <c r="B393" s="67">
        <v>9.9960000000000004</v>
      </c>
      <c r="C393" s="67">
        <v>5.9589999999999996</v>
      </c>
      <c r="D393" s="67">
        <v>5.6879999999999997</v>
      </c>
      <c r="E393" s="67">
        <v>7.7130000000000001</v>
      </c>
      <c r="F393" s="67"/>
      <c r="G393" s="67">
        <v>7.8620000000000001</v>
      </c>
      <c r="H393" s="67">
        <v>8.0169999999999995</v>
      </c>
      <c r="I393" s="67">
        <v>15.86</v>
      </c>
      <c r="J393" s="67"/>
      <c r="K393" s="67">
        <v>8.1929999999999996</v>
      </c>
    </row>
    <row r="394" spans="1:11" x14ac:dyDescent="0.25">
      <c r="A394" s="27">
        <v>2022</v>
      </c>
      <c r="B394" s="84">
        <v>10.642546393854939</v>
      </c>
      <c r="C394" s="84">
        <v>7.4980844609172594</v>
      </c>
      <c r="D394" s="84">
        <v>6.5948002536461638</v>
      </c>
      <c r="E394" s="84">
        <v>7.476840032095704</v>
      </c>
      <c r="F394" s="84"/>
      <c r="G394" s="84">
        <v>6.0596583134602611</v>
      </c>
      <c r="H394" s="84">
        <v>8.645361316479848</v>
      </c>
      <c r="I394" s="84">
        <v>21.988020319963606</v>
      </c>
      <c r="J394" s="84"/>
      <c r="K394" s="84">
        <v>7.8912225324754157</v>
      </c>
    </row>
    <row r="395" spans="1:11" x14ac:dyDescent="0.25">
      <c r="A395" s="28"/>
      <c r="C395" s="28"/>
      <c r="D395" s="28"/>
      <c r="E395" s="28"/>
      <c r="F395" s="28"/>
      <c r="G395" s="28"/>
      <c r="H395" s="28"/>
      <c r="I395" s="28"/>
      <c r="J395" s="28"/>
      <c r="K395" s="28"/>
    </row>
    <row r="396" spans="1:11" x14ac:dyDescent="0.25">
      <c r="A396" s="28"/>
      <c r="C396" s="28"/>
      <c r="D396" s="28"/>
      <c r="E396" s="28"/>
      <c r="F396" s="28"/>
      <c r="G396" s="28"/>
      <c r="H396" s="28"/>
      <c r="I396" s="28"/>
      <c r="J396" s="28"/>
      <c r="K396" s="28"/>
    </row>
    <row r="397" spans="1:11" x14ac:dyDescent="0.25">
      <c r="A397" s="28"/>
      <c r="C397" s="28"/>
      <c r="D397" s="28"/>
      <c r="E397" s="28"/>
      <c r="F397" s="28"/>
      <c r="G397" s="28"/>
      <c r="H397" s="28"/>
      <c r="I397" s="28"/>
      <c r="J397" s="28"/>
      <c r="K397" s="28"/>
    </row>
    <row r="411" spans="1:14" s="63" customFormat="1" ht="6" customHeight="1" x14ac:dyDescent="0.25"/>
    <row r="414" spans="1:14" ht="52.8" x14ac:dyDescent="0.25">
      <c r="A414" s="64"/>
      <c r="B414" s="65" t="s">
        <v>49</v>
      </c>
      <c r="C414" s="65" t="s">
        <v>50</v>
      </c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27">
        <v>1995</v>
      </c>
      <c r="B415" s="28">
        <v>211</v>
      </c>
      <c r="C415" s="28">
        <v>11</v>
      </c>
    </row>
    <row r="416" spans="1:14" x14ac:dyDescent="0.25">
      <c r="A416" s="27">
        <v>2000</v>
      </c>
      <c r="B416" s="28">
        <v>421</v>
      </c>
      <c r="C416" s="28">
        <v>9</v>
      </c>
    </row>
    <row r="417" spans="1:3" hidden="1" outlineLevel="1" x14ac:dyDescent="0.25">
      <c r="A417" s="27">
        <v>2001</v>
      </c>
      <c r="B417" s="28">
        <v>433</v>
      </c>
      <c r="C417" s="28">
        <v>13</v>
      </c>
    </row>
    <row r="418" spans="1:3" hidden="1" outlineLevel="1" x14ac:dyDescent="0.25">
      <c r="A418" s="27">
        <v>2002</v>
      </c>
      <c r="B418" s="28">
        <v>563</v>
      </c>
      <c r="C418" s="28">
        <v>14</v>
      </c>
    </row>
    <row r="419" spans="1:3" hidden="1" outlineLevel="1" x14ac:dyDescent="0.25">
      <c r="A419" s="27">
        <v>2003</v>
      </c>
      <c r="B419" s="28">
        <v>505</v>
      </c>
      <c r="C419" s="28">
        <v>8</v>
      </c>
    </row>
    <row r="420" spans="1:3" collapsed="1" x14ac:dyDescent="0.25">
      <c r="A420" s="27">
        <v>2006</v>
      </c>
      <c r="B420" s="28">
        <v>904</v>
      </c>
      <c r="C420" s="28">
        <v>5</v>
      </c>
    </row>
    <row r="421" spans="1:3" hidden="1" outlineLevel="1" x14ac:dyDescent="0.25">
      <c r="A421" s="27">
        <v>2007</v>
      </c>
      <c r="B421" s="28">
        <v>515</v>
      </c>
      <c r="C421" s="28">
        <v>2</v>
      </c>
    </row>
    <row r="422" spans="1:3" hidden="1" outlineLevel="1" x14ac:dyDescent="0.25">
      <c r="A422" s="27">
        <v>2008</v>
      </c>
      <c r="B422" s="28">
        <v>439</v>
      </c>
      <c r="C422" s="28">
        <v>2</v>
      </c>
    </row>
    <row r="423" spans="1:3" hidden="1" outlineLevel="1" x14ac:dyDescent="0.25">
      <c r="A423" s="27">
        <v>2009</v>
      </c>
      <c r="B423" s="28">
        <v>429</v>
      </c>
      <c r="C423" s="28">
        <v>3</v>
      </c>
    </row>
    <row r="424" spans="1:3" collapsed="1" x14ac:dyDescent="0.25">
      <c r="A424" s="27">
        <v>2010</v>
      </c>
      <c r="B424" s="28">
        <v>373</v>
      </c>
      <c r="C424" s="28">
        <v>3</v>
      </c>
    </row>
    <row r="425" spans="1:3" hidden="1" outlineLevel="1" x14ac:dyDescent="0.25">
      <c r="A425" s="27">
        <v>2011</v>
      </c>
      <c r="B425" s="28">
        <v>377</v>
      </c>
      <c r="C425" s="28">
        <v>6</v>
      </c>
    </row>
    <row r="426" spans="1:3" hidden="1" outlineLevel="1" x14ac:dyDescent="0.25">
      <c r="A426" s="27">
        <v>2012</v>
      </c>
      <c r="B426" s="28">
        <v>360</v>
      </c>
      <c r="C426" s="28">
        <v>3</v>
      </c>
    </row>
    <row r="427" spans="1:3" hidden="1" outlineLevel="1" x14ac:dyDescent="0.25">
      <c r="A427" s="27">
        <v>2013</v>
      </c>
      <c r="B427" s="28">
        <v>485</v>
      </c>
      <c r="C427" s="28">
        <v>1</v>
      </c>
    </row>
    <row r="428" spans="1:3" hidden="1" outlineLevel="1" x14ac:dyDescent="0.25">
      <c r="A428" s="27">
        <v>2014</v>
      </c>
      <c r="B428" s="28">
        <v>419</v>
      </c>
      <c r="C428" s="28">
        <v>2</v>
      </c>
    </row>
    <row r="429" spans="1:3" collapsed="1" x14ac:dyDescent="0.25">
      <c r="A429" s="27">
        <v>2015</v>
      </c>
      <c r="B429" s="28">
        <v>414</v>
      </c>
      <c r="C429" s="28">
        <v>1</v>
      </c>
    </row>
    <row r="430" spans="1:3" hidden="1" outlineLevel="1" x14ac:dyDescent="0.25">
      <c r="A430" s="27">
        <v>2016</v>
      </c>
      <c r="B430" s="28">
        <v>327</v>
      </c>
      <c r="C430" s="28">
        <v>2</v>
      </c>
    </row>
    <row r="431" spans="1:3" hidden="1" outlineLevel="1" x14ac:dyDescent="0.25">
      <c r="A431" s="27">
        <v>2017</v>
      </c>
      <c r="B431" s="28">
        <v>325</v>
      </c>
      <c r="C431" s="28">
        <v>1</v>
      </c>
    </row>
    <row r="432" spans="1:3" hidden="1" outlineLevel="1" x14ac:dyDescent="0.25">
      <c r="A432" s="27">
        <v>2018</v>
      </c>
      <c r="B432" s="28">
        <v>326</v>
      </c>
      <c r="C432" s="28">
        <v>2</v>
      </c>
    </row>
    <row r="433" spans="1:3" hidden="1" outlineLevel="1" x14ac:dyDescent="0.25">
      <c r="A433" s="10">
        <v>2019</v>
      </c>
      <c r="B433" s="2">
        <v>299</v>
      </c>
      <c r="C433" s="2">
        <v>5</v>
      </c>
    </row>
    <row r="434" spans="1:3" collapsed="1" x14ac:dyDescent="0.25">
      <c r="A434" s="10">
        <v>2020</v>
      </c>
      <c r="B434" s="2">
        <v>211</v>
      </c>
      <c r="C434" s="2">
        <v>1</v>
      </c>
    </row>
    <row r="435" spans="1:3" x14ac:dyDescent="0.25">
      <c r="A435" s="10">
        <v>2021</v>
      </c>
      <c r="B435" s="2">
        <v>209</v>
      </c>
      <c r="C435" s="2">
        <v>1</v>
      </c>
    </row>
    <row r="436" spans="1:3" x14ac:dyDescent="0.25">
      <c r="A436" s="10">
        <v>2022</v>
      </c>
      <c r="B436" s="2">
        <v>218</v>
      </c>
      <c r="C436" s="2">
        <v>1</v>
      </c>
    </row>
    <row r="437" spans="1:3" x14ac:dyDescent="0.25">
      <c r="A437" s="10">
        <v>2023</v>
      </c>
      <c r="B437" s="2">
        <v>208</v>
      </c>
      <c r="C437" s="2">
        <v>2</v>
      </c>
    </row>
    <row r="438" spans="1:3" x14ac:dyDescent="0.25">
      <c r="A438" s="10"/>
    </row>
    <row r="439" spans="1:3" x14ac:dyDescent="0.25">
      <c r="A439" s="10"/>
    </row>
    <row r="440" spans="1:3" x14ac:dyDescent="0.25">
      <c r="A440" s="10"/>
    </row>
    <row r="441" spans="1:3" x14ac:dyDescent="0.25">
      <c r="A441" s="10"/>
    </row>
    <row r="442" spans="1:3" x14ac:dyDescent="0.25">
      <c r="A442" s="10"/>
    </row>
    <row r="443" spans="1:3" x14ac:dyDescent="0.25">
      <c r="A443" s="10"/>
    </row>
    <row r="445" spans="1:3" s="63" customFormat="1" ht="6" customHeight="1" x14ac:dyDescent="0.25"/>
    <row r="449" spans="1:11" x14ac:dyDescent="0.25">
      <c r="A449" s="64"/>
      <c r="B449" s="66" t="s">
        <v>0</v>
      </c>
      <c r="C449" s="64" t="s">
        <v>2</v>
      </c>
      <c r="D449" s="64" t="s">
        <v>51</v>
      </c>
      <c r="E449" s="64" t="s">
        <v>52</v>
      </c>
      <c r="F449" s="2" t="s">
        <v>55</v>
      </c>
      <c r="G449" s="64" t="s">
        <v>5</v>
      </c>
      <c r="H449" s="64" t="s">
        <v>1</v>
      </c>
      <c r="I449" s="64" t="s">
        <v>6</v>
      </c>
      <c r="J449" s="2" t="s">
        <v>56</v>
      </c>
      <c r="K449" s="64" t="s">
        <v>7</v>
      </c>
    </row>
    <row r="450" spans="1:11" ht="26.4" x14ac:dyDescent="0.25">
      <c r="A450" s="65" t="s">
        <v>53</v>
      </c>
      <c r="B450" s="14">
        <v>3.5990287879817826</v>
      </c>
      <c r="C450" s="14">
        <v>3.0648625323836853</v>
      </c>
      <c r="D450" s="14">
        <v>5.6436271401395048</v>
      </c>
      <c r="E450" s="14">
        <v>3.0819169888394482</v>
      </c>
      <c r="F450" s="14">
        <v>7.2308266467624556</v>
      </c>
      <c r="G450" s="14">
        <v>2.5411470346768836</v>
      </c>
      <c r="H450" s="14">
        <v>3.2494633913665636</v>
      </c>
      <c r="I450" s="14">
        <v>2.8432784896504661</v>
      </c>
      <c r="J450" s="14">
        <v>2.2138587558113794</v>
      </c>
      <c r="K450" s="14">
        <v>3.0957873012018937</v>
      </c>
    </row>
    <row r="451" spans="1:11" ht="26.4" x14ac:dyDescent="0.25">
      <c r="A451" s="65" t="s">
        <v>54</v>
      </c>
      <c r="B451" s="14">
        <v>1.0919285819684226</v>
      </c>
      <c r="C451" s="14">
        <v>1.3383297644539616</v>
      </c>
      <c r="D451" s="14">
        <v>0.22471910112359553</v>
      </c>
      <c r="E451" s="14">
        <v>1.7751479289940828</v>
      </c>
      <c r="F451" s="14">
        <v>0.64516129032258063</v>
      </c>
      <c r="G451" s="14">
        <v>0</v>
      </c>
      <c r="H451" s="14">
        <v>0.45871559633027525</v>
      </c>
      <c r="I451" s="15">
        <v>0</v>
      </c>
      <c r="J451" s="14">
        <v>4</v>
      </c>
      <c r="K451" s="14">
        <v>1.9607843137254901</v>
      </c>
    </row>
    <row r="459" spans="1:11" x14ac:dyDescent="0.25">
      <c r="F459" s="2" t="s">
        <v>42</v>
      </c>
    </row>
    <row r="469" spans="12:12" s="63" customFormat="1" ht="6" customHeight="1" x14ac:dyDescent="0.25"/>
    <row r="476" spans="12:12" x14ac:dyDescent="0.25">
      <c r="L476" s="2" t="s">
        <v>42</v>
      </c>
    </row>
  </sheetData>
  <mergeCells count="4">
    <mergeCell ref="B117:B118"/>
    <mergeCell ref="C117:G117"/>
    <mergeCell ref="B138:B139"/>
    <mergeCell ref="C138:E138"/>
  </mergeCells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likumpārkāpumi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2009-03-09T13:43:13Z</cp:lastPrinted>
  <dcterms:created xsi:type="dcterms:W3CDTF">2005-05-23T10:39:36Z</dcterms:created>
  <dcterms:modified xsi:type="dcterms:W3CDTF">2024-07-11T11:48:37Z</dcterms:modified>
</cp:coreProperties>
</file>