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ntija\Downloads\"/>
    </mc:Choice>
  </mc:AlternateContent>
  <xr:revisionPtr revIDLastSave="0" documentId="8_{E2AD5F26-0649-467D-BEA8-7054DFCA86BA}" xr6:coauthVersionLast="47" xr6:coauthVersionMax="47" xr10:uidLastSave="{00000000-0000-0000-0000-000000000000}"/>
  <bookViews>
    <workbookView xWindow="3075" yWindow="3075" windowWidth="18000" windowHeight="9360" xr2:uid="{00000000-000D-0000-FFFF-FFFF00000000}"/>
  </bookViews>
  <sheets>
    <sheet name="likumpārkāpum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<sst xmlns="http://schemas.openxmlformats.org/spreadsheetml/2006/main" count="120" uniqueCount="66">
  <si>
    <t>Latvija</t>
  </si>
  <si>
    <t>Liepāja</t>
  </si>
  <si>
    <t>Rīga</t>
  </si>
  <si>
    <t>Daugavpils</t>
  </si>
  <si>
    <t>Jelgava</t>
  </si>
  <si>
    <t>Jūrmala</t>
  </si>
  <si>
    <t>Rēzekne</t>
  </si>
  <si>
    <t>Ventspils</t>
  </si>
  <si>
    <t xml:space="preserve">Liepāja </t>
  </si>
  <si>
    <t>2004</t>
  </si>
  <si>
    <t>Reģistrēto noziegumu skaits</t>
  </si>
  <si>
    <t>tai skaitā smago noziegumu skaits</t>
  </si>
  <si>
    <t>1996</t>
  </si>
  <si>
    <t>1997</t>
  </si>
  <si>
    <t>1998</t>
  </si>
  <si>
    <t>1999</t>
  </si>
  <si>
    <t>2000</t>
  </si>
  <si>
    <t>2001</t>
  </si>
  <si>
    <t>Slepkavības</t>
  </si>
  <si>
    <t>Smagi miesas bojājumi</t>
  </si>
  <si>
    <t>Laupīšanas</t>
  </si>
  <si>
    <t xml:space="preserve">     tai skaitā no dzīvokļiem</t>
  </si>
  <si>
    <t xml:space="preserve">     automašīnu zādzības</t>
  </si>
  <si>
    <t>Noziedzīgos nodarījumus izdarījušās personas</t>
  </si>
  <si>
    <t>no kopējā skaita</t>
  </si>
  <si>
    <t xml:space="preserve">Noziedzīgos nodarījumus izdarījušās nepilngadīgās personas </t>
  </si>
  <si>
    <t xml:space="preserve">Noziedzīgos nodarījumus izdarījušās sievietes </t>
  </si>
  <si>
    <t>personas alkohola reibuma stāvoklī</t>
  </si>
  <si>
    <t xml:space="preserve">Noziedzīgos nodarījumus izdarījušo personu skaits </t>
  </si>
  <si>
    <t xml:space="preserve">Noziedzīgos nodarījumus izdarījušo nepilngadīgo personu skaits </t>
  </si>
  <si>
    <t xml:space="preserve">Noziedzīgos nodarījumus izdarījušo sieviešu skaits </t>
  </si>
  <si>
    <t>pavisam reģistrēto ceļu satiksmes negadījumu skaits:</t>
  </si>
  <si>
    <t xml:space="preserve">tai skaitā smago (ar cietušajiem ) ceļu satiksmes negadījumu skaits </t>
  </si>
  <si>
    <t>smagos ceļu satiksmes negadījumos cietušo skaits</t>
  </si>
  <si>
    <t>Transportlīdzekļi</t>
  </si>
  <si>
    <t>Ceļu satiksmes negadījumi ar cietušajiem</t>
  </si>
  <si>
    <t>Bojā gājušie</t>
  </si>
  <si>
    <t>Ievainoti</t>
  </si>
  <si>
    <t>ievainoto skaits uz 100 smagiem ceļu satiksmes negadījumiem, Latvija</t>
  </si>
  <si>
    <t>ievainoto skaits uz 100 smagiem ceļu satiksmes negadījumiem, Liepāja</t>
  </si>
  <si>
    <t>bojā gājušo skaits uz 100 smagiem ceļu satiksmes negadījumiem, Latvija</t>
  </si>
  <si>
    <t>bojā gājušo skaits uz 100 smagiem ceļu satiksmes negadījumiem, Liepāja</t>
  </si>
  <si>
    <t>Administratīvo pārkāpumu skaits kopā, tai skaitā:</t>
  </si>
  <si>
    <t xml:space="preserve"> </t>
  </si>
  <si>
    <t>Liepājas Administratīvās atbildības noteikumu pārkāpumu skaits</t>
  </si>
  <si>
    <t>Latvijas Administratīvo pārkāpumu kodeksa pārkāpumu skaits</t>
  </si>
  <si>
    <t>Īpašuma zādzības</t>
  </si>
  <si>
    <t>2005</t>
  </si>
  <si>
    <t>2006</t>
  </si>
  <si>
    <t>2007</t>
  </si>
  <si>
    <t>2008</t>
  </si>
  <si>
    <t>personas narkotisko vielu iespaidā</t>
  </si>
  <si>
    <t>2009</t>
  </si>
  <si>
    <t>Ugunsgrēku skaits</t>
  </si>
  <si>
    <t>Ugunsgrēkos bojā gājušo cilvēku skaits</t>
  </si>
  <si>
    <t>Dagavpils</t>
  </si>
  <si>
    <t xml:space="preserve">Jelgava </t>
  </si>
  <si>
    <t>Ugunsgrēku skaits uz 1000 iedzīvotājiem</t>
  </si>
  <si>
    <t>Ugunsgrēkos bojā gājušo cilvēku skaits uz 100 ugunsgrēkiem</t>
  </si>
  <si>
    <t>Jēkabpils</t>
  </si>
  <si>
    <t>Valmiera</t>
  </si>
  <si>
    <t>Reģistrēto noziegumu skaits uz 
1000 iedzīvotājiem</t>
  </si>
  <si>
    <t>pavisam reģistrēto ceļu satiksmes negadījumu 
skaits uz 1000 iedzīvotājiem</t>
  </si>
  <si>
    <t>smagos ceļu satiksmes negadījumos 
cietušo skaits uz 1000 iedzīvotājiem</t>
  </si>
  <si>
    <t>tai skaitā smago (ar cietušajiem) ceļu satiksmes
 negadījumu  skaits uz 1000 iedzīvotājiem</t>
  </si>
  <si>
    <t>tai skaitā smago noziegumu skaits  uz
 1000 iedzīvotājiem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</si>
</sst>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_ ;[Red]\-#,##0.0\ "/>
    <numFmt numFmtId="165" formatCode="#,##0_ ;[Red]\-#,##0\ "/>
    <numFmt numFmtId="166" formatCode="0.0"/>
  </numFmts>
  <fonts count="6" x14ac:knownFonts="1">
    <font>
      <sz val="10"/>
      <name val="Times New Roman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8"/>
      <color theme="1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19"/>
      </right>
      <top style="hair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8"/>
      </top>
      <bottom style="hair">
        <color indexed="19"/>
      </bottom>
      <diagonal/>
    </border>
    <border>
      <left style="hair">
        <color indexed="19"/>
      </left>
      <right style="hair">
        <color indexed="8"/>
      </right>
      <top style="hair">
        <color indexed="8"/>
      </top>
      <bottom style="hair">
        <color indexed="19"/>
      </bottom>
      <diagonal/>
    </border>
    <border>
      <left style="hair">
        <color indexed="8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8"/>
      </right>
      <top style="hair">
        <color indexed="19"/>
      </top>
      <bottom style="hair">
        <color indexed="19"/>
      </bottom>
      <diagonal/>
    </border>
    <border>
      <left style="hair">
        <color indexed="8"/>
      </left>
      <right style="hair">
        <color indexed="19"/>
      </right>
      <top style="hair">
        <color indexed="19"/>
      </top>
      <bottom/>
      <diagonal/>
    </border>
    <border>
      <left style="hair">
        <color indexed="19"/>
      </left>
      <right style="hair">
        <color indexed="8"/>
      </right>
      <top style="hair">
        <color indexed="19"/>
      </top>
      <bottom/>
      <diagonal/>
    </border>
    <border>
      <left style="hair">
        <color indexed="8"/>
      </left>
      <right style="hair">
        <color indexed="19"/>
      </right>
      <top style="hair">
        <color indexed="19"/>
      </top>
      <bottom style="hair">
        <color indexed="8"/>
      </bottom>
      <diagonal/>
    </border>
    <border>
      <left style="hair">
        <color indexed="19"/>
      </left>
      <right style="hair">
        <color indexed="8"/>
      </right>
      <top style="hair">
        <color indexed="19"/>
      </top>
      <bottom style="hair">
        <color indexed="8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19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 style="hair">
        <color indexed="8"/>
      </bottom>
      <diagonal/>
    </border>
    <border>
      <left style="hair">
        <color indexed="19"/>
      </left>
      <right style="hair">
        <color indexed="19"/>
      </right>
      <top style="hair">
        <color indexed="1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100">
    <xf numFmtId="0" fontId="0" fillId="0" borderId="0" xfId="0"/>
    <xf numFmtId="164" fontId="2" fillId="2" borderId="2" xfId="0" applyNumberFormat="1" applyFont="1" applyFill="1" applyBorder="1" applyAlignment="1"/>
    <xf numFmtId="0" fontId="3" fillId="2" borderId="0" xfId="0" applyFont="1" applyFill="1"/>
    <xf numFmtId="0" fontId="3" fillId="3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right" wrapText="1"/>
    </xf>
    <xf numFmtId="49" fontId="3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165" fontId="3" fillId="2" borderId="0" xfId="0" applyNumberFormat="1" applyFont="1" applyFill="1"/>
    <xf numFmtId="0" fontId="3" fillId="2" borderId="0" xfId="0" applyFont="1" applyFill="1" applyAlignment="1">
      <alignment horizontal="left"/>
    </xf>
    <xf numFmtId="0" fontId="3" fillId="4" borderId="0" xfId="0" applyFont="1" applyFill="1"/>
    <xf numFmtId="0" fontId="3" fillId="2" borderId="0" xfId="0" applyFont="1" applyFill="1" applyBorder="1"/>
    <xf numFmtId="0" fontId="3" fillId="2" borderId="0" xfId="0" applyFont="1" applyFill="1" applyAlignment="1">
      <alignment horizontal="right"/>
    </xf>
    <xf numFmtId="164" fontId="3" fillId="2" borderId="0" xfId="0" applyNumberFormat="1" applyFont="1" applyFill="1"/>
    <xf numFmtId="166" fontId="3" fillId="2" borderId="0" xfId="0" applyNumberFormat="1" applyFont="1" applyFill="1" applyBorder="1"/>
    <xf numFmtId="0" fontId="3" fillId="3" borderId="0" xfId="0" applyFont="1" applyFill="1" applyBorder="1"/>
    <xf numFmtId="1" fontId="3" fillId="2" borderId="0" xfId="0" applyNumberFormat="1" applyFont="1" applyFill="1" applyBorder="1"/>
    <xf numFmtId="0" fontId="3" fillId="2" borderId="0" xfId="0" applyFont="1" applyFill="1" applyBorder="1" applyAlignment="1">
      <alignment horizontal="right" wrapText="1"/>
    </xf>
    <xf numFmtId="165" fontId="3" fillId="2" borderId="0" xfId="0" applyNumberFormat="1" applyFont="1" applyFill="1" applyBorder="1"/>
    <xf numFmtId="164" fontId="3" fillId="3" borderId="0" xfId="0" applyNumberFormat="1" applyFont="1" applyFill="1" applyBorder="1"/>
    <xf numFmtId="1" fontId="3" fillId="2" borderId="0" xfId="0" applyNumberFormat="1" applyFont="1" applyFill="1"/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164" fontId="2" fillId="2" borderId="4" xfId="0" applyNumberFormat="1" applyFont="1" applyFill="1" applyBorder="1"/>
    <xf numFmtId="164" fontId="2" fillId="2" borderId="0" xfId="0" applyNumberFormat="1" applyFont="1" applyFill="1" applyBorder="1"/>
    <xf numFmtId="0" fontId="3" fillId="2" borderId="5" xfId="0" applyFont="1" applyFill="1" applyBorder="1" applyAlignment="1">
      <alignment horizontal="center" vertical="center" wrapText="1"/>
    </xf>
    <xf numFmtId="165" fontId="2" fillId="2" borderId="6" xfId="0" applyNumberFormat="1" applyFont="1" applyFill="1" applyBorder="1"/>
    <xf numFmtId="0" fontId="3" fillId="2" borderId="6" xfId="0" applyFont="1" applyFill="1" applyBorder="1" applyAlignment="1">
      <alignment horizontal="left"/>
    </xf>
    <xf numFmtId="0" fontId="3" fillId="2" borderId="6" xfId="0" applyFont="1" applyFill="1" applyBorder="1"/>
    <xf numFmtId="0" fontId="4" fillId="2" borderId="7" xfId="0" applyFont="1" applyFill="1" applyBorder="1" applyAlignment="1">
      <alignment horizontal="center" wrapText="1"/>
    </xf>
    <xf numFmtId="164" fontId="3" fillId="2" borderId="8" xfId="0" applyNumberFormat="1" applyFont="1" applyFill="1" applyBorder="1" applyAlignment="1"/>
    <xf numFmtId="166" fontId="3" fillId="2" borderId="9" xfId="0" applyNumberFormat="1" applyFont="1" applyFill="1" applyBorder="1"/>
    <xf numFmtId="166" fontId="3" fillId="2" borderId="10" xfId="0" applyNumberFormat="1" applyFont="1" applyFill="1" applyBorder="1"/>
    <xf numFmtId="164" fontId="3" fillId="2" borderId="11" xfId="0" applyNumberFormat="1" applyFont="1" applyFill="1" applyBorder="1" applyAlignment="1"/>
    <xf numFmtId="166" fontId="3" fillId="2" borderId="12" xfId="0" applyNumberFormat="1" applyFont="1" applyFill="1" applyBorder="1"/>
    <xf numFmtId="164" fontId="3" fillId="2" borderId="15" xfId="0" applyNumberFormat="1" applyFont="1" applyFill="1" applyBorder="1" applyAlignment="1"/>
    <xf numFmtId="166" fontId="3" fillId="2" borderId="16" xfId="0" applyNumberFormat="1" applyFont="1" applyFill="1" applyBorder="1"/>
    <xf numFmtId="0" fontId="4" fillId="2" borderId="17" xfId="0" applyFont="1" applyFill="1" applyBorder="1" applyAlignment="1">
      <alignment wrapText="1"/>
    </xf>
    <xf numFmtId="0" fontId="4" fillId="2" borderId="18" xfId="0" applyFont="1" applyFill="1" applyBorder="1" applyAlignment="1">
      <alignment wrapText="1"/>
    </xf>
    <xf numFmtId="49" fontId="3" fillId="2" borderId="8" xfId="0" applyNumberFormat="1" applyFont="1" applyFill="1" applyBorder="1" applyAlignment="1"/>
    <xf numFmtId="1" fontId="3" fillId="2" borderId="9" xfId="0" applyNumberFormat="1" applyFont="1" applyFill="1" applyBorder="1"/>
    <xf numFmtId="1" fontId="3" fillId="2" borderId="10" xfId="0" applyNumberFormat="1" applyFont="1" applyFill="1" applyBorder="1"/>
    <xf numFmtId="49" fontId="3" fillId="2" borderId="11" xfId="0" applyNumberFormat="1" applyFont="1" applyFill="1" applyBorder="1" applyAlignment="1"/>
    <xf numFmtId="1" fontId="3" fillId="2" borderId="19" xfId="0" applyNumberFormat="1" applyFont="1" applyFill="1" applyBorder="1"/>
    <xf numFmtId="1" fontId="3" fillId="2" borderId="12" xfId="0" applyNumberFormat="1" applyFont="1" applyFill="1" applyBorder="1"/>
    <xf numFmtId="1" fontId="3" fillId="2" borderId="20" xfId="0" applyNumberFormat="1" applyFont="1" applyFill="1" applyBorder="1"/>
    <xf numFmtId="1" fontId="3" fillId="2" borderId="16" xfId="0" applyNumberFormat="1" applyFont="1" applyFill="1" applyBorder="1"/>
    <xf numFmtId="49" fontId="3" fillId="2" borderId="13" xfId="0" applyNumberFormat="1" applyFont="1" applyFill="1" applyBorder="1" applyAlignment="1"/>
    <xf numFmtId="1" fontId="3" fillId="2" borderId="21" xfId="0" applyNumberFormat="1" applyFont="1" applyFill="1" applyBorder="1"/>
    <xf numFmtId="1" fontId="3" fillId="2" borderId="14" xfId="0" applyNumberFormat="1" applyFont="1" applyFill="1" applyBorder="1"/>
    <xf numFmtId="0" fontId="3" fillId="2" borderId="6" xfId="0" applyFont="1" applyFill="1" applyBorder="1" applyAlignment="1">
      <alignment horizontal="right"/>
    </xf>
    <xf numFmtId="0" fontId="3" fillId="2" borderId="7" xfId="0" applyFont="1" applyFill="1" applyBorder="1"/>
    <xf numFmtId="0" fontId="3" fillId="2" borderId="7" xfId="0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6" fontId="3" fillId="2" borderId="6" xfId="0" applyNumberFormat="1" applyFont="1" applyFill="1" applyBorder="1"/>
    <xf numFmtId="0" fontId="5" fillId="2" borderId="6" xfId="0" applyFont="1" applyFill="1" applyBorder="1" applyAlignment="1">
      <alignment horizontal="centerContinuous"/>
    </xf>
    <xf numFmtId="0" fontId="3" fillId="2" borderId="6" xfId="0" applyFont="1" applyFill="1" applyBorder="1" applyAlignment="1">
      <alignment horizontal="center" wrapText="1"/>
    </xf>
    <xf numFmtId="1" fontId="3" fillId="2" borderId="6" xfId="0" applyNumberFormat="1" applyFont="1" applyFill="1" applyBorder="1"/>
    <xf numFmtId="0" fontId="3" fillId="2" borderId="22" xfId="0" applyFont="1" applyFill="1" applyBorder="1" applyAlignment="1">
      <alignment horizontal="center" wrapText="1"/>
    </xf>
    <xf numFmtId="0" fontId="3" fillId="2" borderId="23" xfId="0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wrapText="1"/>
    </xf>
    <xf numFmtId="0" fontId="3" fillId="2" borderId="25" xfId="0" applyFont="1" applyFill="1" applyBorder="1" applyAlignment="1">
      <alignment horizontal="center" wrapText="1"/>
    </xf>
    <xf numFmtId="0" fontId="3" fillId="0" borderId="0" xfId="0" applyFont="1" applyAlignment="1"/>
    <xf numFmtId="0" fontId="3" fillId="5" borderId="0" xfId="0" applyFont="1" applyFill="1"/>
    <xf numFmtId="0" fontId="3" fillId="2" borderId="6" xfId="0" applyFont="1" applyFill="1" applyBorder="1" applyAlignment="1">
      <alignment horizontal="center"/>
    </xf>
    <xf numFmtId="164" fontId="3" fillId="2" borderId="6" xfId="0" applyNumberFormat="1" applyFont="1" applyFill="1" applyBorder="1" applyAlignment="1">
      <alignment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center"/>
    </xf>
    <xf numFmtId="166" fontId="3" fillId="2" borderId="6" xfId="0" applyNumberFormat="1" applyFont="1" applyFill="1" applyBorder="1" applyAlignment="1">
      <alignment horizontal="center"/>
    </xf>
    <xf numFmtId="0" fontId="3" fillId="2" borderId="29" xfId="0" applyFont="1" applyFill="1" applyBorder="1" applyAlignment="1">
      <alignment horizontal="center" vertical="center" wrapText="1"/>
    </xf>
    <xf numFmtId="165" fontId="2" fillId="2" borderId="18" xfId="0" applyNumberFormat="1" applyFont="1" applyFill="1" applyBorder="1"/>
    <xf numFmtId="165" fontId="2" fillId="2" borderId="18" xfId="0" applyNumberFormat="1" applyFont="1" applyFill="1" applyBorder="1" applyAlignment="1"/>
    <xf numFmtId="0" fontId="3" fillId="2" borderId="18" xfId="0" applyFont="1" applyFill="1" applyBorder="1"/>
    <xf numFmtId="49" fontId="3" fillId="0" borderId="28" xfId="0" applyNumberFormat="1" applyFont="1" applyBorder="1" applyAlignment="1">
      <alignment vertical="center"/>
    </xf>
    <xf numFmtId="0" fontId="3" fillId="2" borderId="28" xfId="0" applyFont="1" applyFill="1" applyBorder="1" applyAlignment="1">
      <alignment vertical="center"/>
    </xf>
    <xf numFmtId="0" fontId="3" fillId="2" borderId="28" xfId="0" applyFont="1" applyFill="1" applyBorder="1" applyAlignment="1">
      <alignment horizontal="center" vertical="center" wrapText="1"/>
    </xf>
    <xf numFmtId="49" fontId="2" fillId="2" borderId="28" xfId="0" applyNumberFormat="1" applyFont="1" applyFill="1" applyBorder="1" applyAlignment="1"/>
    <xf numFmtId="165" fontId="2" fillId="2" borderId="28" xfId="0" applyNumberFormat="1" applyFont="1" applyFill="1" applyBorder="1" applyAlignment="1"/>
    <xf numFmtId="165" fontId="2" fillId="2" borderId="28" xfId="0" applyNumberFormat="1" applyFont="1" applyFill="1" applyBorder="1"/>
    <xf numFmtId="0" fontId="3" fillId="2" borderId="28" xfId="0" applyFont="1" applyFill="1" applyBorder="1" applyAlignment="1">
      <alignment horizontal="left"/>
    </xf>
    <xf numFmtId="0" fontId="3" fillId="2" borderId="28" xfId="0" applyFont="1" applyFill="1" applyBorder="1"/>
    <xf numFmtId="1" fontId="3" fillId="2" borderId="28" xfId="0" applyNumberFormat="1" applyFont="1" applyFill="1" applyBorder="1" applyAlignment="1">
      <alignment horizontal="left"/>
    </xf>
    <xf numFmtId="166" fontId="3" fillId="2" borderId="0" xfId="0" applyNumberFormat="1" applyFont="1" applyFill="1"/>
    <xf numFmtId="0" fontId="3" fillId="2" borderId="31" xfId="0" applyFont="1" applyFill="1" applyBorder="1" applyAlignment="1">
      <alignment horizontal="left"/>
    </xf>
    <xf numFmtId="0" fontId="3" fillId="2" borderId="31" xfId="0" applyFont="1" applyFill="1" applyBorder="1"/>
    <xf numFmtId="0" fontId="3" fillId="2" borderId="30" xfId="0" applyFont="1" applyFill="1" applyBorder="1" applyAlignment="1">
      <alignment horizontal="left"/>
    </xf>
    <xf numFmtId="0" fontId="3" fillId="2" borderId="30" xfId="0" applyFont="1" applyFill="1" applyBorder="1"/>
    <xf numFmtId="166" fontId="3" fillId="2" borderId="6" xfId="0" applyNumberFormat="1" applyFont="1" applyFill="1" applyBorder="1" applyAlignment="1">
      <alignment horizontal="center" vertical="center"/>
    </xf>
    <xf numFmtId="166" fontId="3" fillId="2" borderId="0" xfId="0" applyNumberFormat="1" applyFont="1" applyFill="1" applyAlignment="1">
      <alignment horizontal="center" vertical="center"/>
    </xf>
    <xf numFmtId="164" fontId="2" fillId="2" borderId="2" xfId="0" applyNumberFormat="1" applyFont="1" applyFill="1" applyBorder="1"/>
    <xf numFmtId="0" fontId="4" fillId="2" borderId="7" xfId="0" applyFont="1" applyFill="1" applyBorder="1" applyAlignment="1">
      <alignment horizontal="center" wrapText="1"/>
    </xf>
    <xf numFmtId="0" fontId="4" fillId="0" borderId="27" xfId="0" applyFont="1" applyBorder="1" applyAlignment="1">
      <alignment horizontal="center"/>
    </xf>
    <xf numFmtId="0" fontId="4" fillId="2" borderId="26" xfId="0" applyFont="1" applyFill="1" applyBorder="1" applyAlignment="1">
      <alignment horizontal="center" wrapText="1"/>
    </xf>
    <xf numFmtId="0" fontId="4" fillId="2" borderId="17" xfId="0" applyFont="1" applyFill="1" applyBorder="1" applyAlignment="1">
      <alignment horizontal="center" wrapText="1"/>
    </xf>
    <xf numFmtId="0" fontId="4" fillId="2" borderId="1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Reģistrēto noziegumu skaits uz 1000 iedzīvotājiem iedzīvotājiem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likumpārkāpumi!#REF!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996A-49C5-B0A3-1FC2C9780F6F}"/>
            </c:ext>
          </c:extLst>
        </c:ser>
        <c:ser>
          <c:idx val="1"/>
          <c:order val="1"/>
          <c:tx>
            <c:v>likumpārkāpumi!#REF!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996A-49C5-B0A3-1FC2C9780F6F}"/>
            </c:ext>
          </c:extLst>
        </c:ser>
        <c:ser>
          <c:idx val="2"/>
          <c:order val="2"/>
          <c:tx>
            <c:v>likumpārkāpumi!#REF!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996A-49C5-B0A3-1FC2C9780F6F}"/>
            </c:ext>
          </c:extLst>
        </c:ser>
        <c:ser>
          <c:idx val="3"/>
          <c:order val="3"/>
          <c:tx>
            <c:v>likumpārkāpumi!#REF!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996A-49C5-B0A3-1FC2C9780F6F}"/>
            </c:ext>
          </c:extLst>
        </c:ser>
        <c:ser>
          <c:idx val="4"/>
          <c:order val="4"/>
          <c:tx>
            <c:v>likumpārkāpumi!#REF!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996A-49C5-B0A3-1FC2C9780F6F}"/>
            </c:ext>
          </c:extLst>
        </c:ser>
        <c:ser>
          <c:idx val="5"/>
          <c:order val="5"/>
          <c:tx>
            <c:v>likumpārkāpumi!#REF!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996A-49C5-B0A3-1FC2C9780F6F}"/>
            </c:ext>
          </c:extLst>
        </c:ser>
        <c:ser>
          <c:idx val="6"/>
          <c:order val="6"/>
          <c:tx>
            <c:v>likumpārkāpumi!#REF!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996A-49C5-B0A3-1FC2C9780F6F}"/>
            </c:ext>
          </c:extLst>
        </c:ser>
        <c:ser>
          <c:idx val="7"/>
          <c:order val="7"/>
          <c:tx>
            <c:v>likumpārkāpumi!#REF!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996A-49C5-B0A3-1FC2C9780F6F}"/>
            </c:ext>
          </c:extLst>
        </c:ser>
        <c:ser>
          <c:idx val="8"/>
          <c:order val="8"/>
          <c:tx>
            <c:v>likumpārkāpumi!#REF!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996A-49C5-B0A3-1FC2C9780F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095328"/>
        <c:axId val="-415094784"/>
      </c:lineChart>
      <c:catAx>
        <c:axId val="-41509532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1509478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094784"/>
        <c:scaling>
          <c:orientation val="minMax"/>
          <c:max val="37"/>
          <c:min val="5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5095328"/>
        <c:crosses val="autoZero"/>
        <c:crossBetween val="between"/>
        <c:majorUnit val="4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Ievainoto un bojā gājušo skaits uz 100 smagiem ceļu satiksmes negadījumiem         </a:t>
            </a:r>
          </a:p>
        </c:rich>
      </c:tx>
      <c:layout>
        <c:manualLayout>
          <c:xMode val="edge"/>
          <c:yMode val="edge"/>
          <c:x val="0.29362658693508242"/>
          <c:y val="4.03210175651120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468528888101442"/>
          <c:y val="0.11087088378658548"/>
          <c:w val="0.65653939309891085"/>
          <c:h val="0.536970342475306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likumpārkāpumi!$B$366:$B$367</c:f>
              <c:strCache>
                <c:ptCount val="2"/>
                <c:pt idx="0">
                  <c:v>Latvija</c:v>
                </c:pt>
                <c:pt idx="1">
                  <c:v>ievainoto skaits uz 100 smagiem ceļu satiksmes negadījumiem, Latvija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2225">
              <a:solidFill>
                <a:schemeClr val="bg1">
                  <a:lumMod val="65000"/>
                </a:schemeClr>
              </a:solidFill>
              <a:prstDash val="solid"/>
            </a:ln>
            <a:effectLst/>
          </c:spPr>
          <c:invertIfNegative val="0"/>
          <c:cat>
            <c:numRef>
              <c:f>likumpārkāpumi!$A$368:$A$394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likumpārkāpumi!$B$368:$B$394</c:f>
              <c:numCache>
                <c:formatCode>0</c:formatCode>
                <c:ptCount val="11"/>
                <c:pt idx="0">
                  <c:v>120.88264299802762</c:v>
                </c:pt>
                <c:pt idx="1">
                  <c:v>121.57518964747879</c:v>
                </c:pt>
                <c:pt idx="2" formatCode="General">
                  <c:v>125</c:v>
                </c:pt>
                <c:pt idx="3" formatCode="General">
                  <c:v>126</c:v>
                </c:pt>
                <c:pt idx="4">
                  <c:v>124</c:v>
                </c:pt>
                <c:pt idx="5" formatCode="General">
                  <c:v>123</c:v>
                </c:pt>
                <c:pt idx="6" formatCode="General">
                  <c:v>124</c:v>
                </c:pt>
                <c:pt idx="7" formatCode="General">
                  <c:v>131</c:v>
                </c:pt>
                <c:pt idx="8" formatCode="General">
                  <c:v>122</c:v>
                </c:pt>
                <c:pt idx="9" formatCode="General">
                  <c:v>119</c:v>
                </c:pt>
                <c:pt idx="10" formatCode="General">
                  <c:v>117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77D-4383-A7CE-B8F4D5578F6E}"/>
            </c:ext>
          </c:extLst>
        </c:ser>
        <c:ser>
          <c:idx val="1"/>
          <c:order val="1"/>
          <c:tx>
            <c:strRef>
              <c:f>likumpārkāpumi!$C$366:$C$367</c:f>
              <c:strCache>
                <c:ptCount val="2"/>
                <c:pt idx="0">
                  <c:v>Liepāja</c:v>
                </c:pt>
                <c:pt idx="1">
                  <c:v>ievainoto skaits uz 100 smagiem ceļu satiksmes negadījumiem, Liepāja</c:v>
                </c:pt>
              </c:strCache>
            </c:strRef>
          </c:tx>
          <c:spPr>
            <a:noFill/>
            <a:ln w="22225">
              <a:solidFill>
                <a:srgbClr val="C00000"/>
              </a:solidFill>
              <a:prstDash val="solid"/>
            </a:ln>
            <a:effectLst/>
          </c:spPr>
          <c:invertIfNegative val="0"/>
          <c:cat>
            <c:numRef>
              <c:f>likumpārkāpumi!$A$368:$A$394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likumpārkāpumi!$C$368:$C$394</c:f>
              <c:numCache>
                <c:formatCode>0</c:formatCode>
                <c:ptCount val="11"/>
                <c:pt idx="0">
                  <c:v>128.2051282051282</c:v>
                </c:pt>
                <c:pt idx="1">
                  <c:v>116.1904761904762</c:v>
                </c:pt>
                <c:pt idx="2" formatCode="General">
                  <c:v>112</c:v>
                </c:pt>
                <c:pt idx="3" formatCode="General">
                  <c:v>123</c:v>
                </c:pt>
                <c:pt idx="4">
                  <c:v>111.39</c:v>
                </c:pt>
                <c:pt idx="5" formatCode="General">
                  <c:v>113</c:v>
                </c:pt>
                <c:pt idx="6" formatCode="General">
                  <c:v>110</c:v>
                </c:pt>
                <c:pt idx="7" formatCode="General">
                  <c:v>110</c:v>
                </c:pt>
                <c:pt idx="8" formatCode="General">
                  <c:v>114</c:v>
                </c:pt>
                <c:pt idx="9" formatCode="General">
                  <c:v>130</c:v>
                </c:pt>
                <c:pt idx="10" formatCode="General">
                  <c:v>114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77D-4383-A7CE-B8F4D557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47520"/>
        <c:axId val="-407955136"/>
      </c:barChart>
      <c:lineChart>
        <c:grouping val="standard"/>
        <c:varyColors val="0"/>
        <c:ser>
          <c:idx val="2"/>
          <c:order val="2"/>
          <c:tx>
            <c:strRef>
              <c:f>likumpārkāpumi!$D$366:$D$367</c:f>
              <c:strCache>
                <c:ptCount val="2"/>
                <c:pt idx="0">
                  <c:v>Latvija</c:v>
                </c:pt>
                <c:pt idx="1">
                  <c:v>bojā gājušo skaits uz 100 smagiem ceļu satiksmes negadījumiem, Latvija</c:v>
                </c:pt>
              </c:strCache>
            </c:strRef>
          </c:tx>
          <c:spPr>
            <a:ln w="12700">
              <a:solidFill>
                <a:srgbClr val="FF33CC"/>
              </a:solidFill>
              <a:prstDash val="solid"/>
            </a:ln>
            <a:effectLst/>
          </c:spPr>
          <c:marker>
            <c:symbol val="circle"/>
            <c:size val="4"/>
            <c:spPr>
              <a:solidFill>
                <a:srgbClr val="FF33CC"/>
              </a:solidFill>
              <a:ln>
                <a:solidFill>
                  <a:srgbClr val="FF33CC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likumpārkāpumi!$A$368:$A$394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likumpārkāpumi!$D$368:$D$394</c:f>
              <c:numCache>
                <c:formatCode>0</c:formatCode>
                <c:ptCount val="11"/>
                <c:pt idx="0">
                  <c:v>15.064102564102564</c:v>
                </c:pt>
                <c:pt idx="1">
                  <c:v>13.119143239625167</c:v>
                </c:pt>
                <c:pt idx="2" formatCode="General">
                  <c:v>10</c:v>
                </c:pt>
                <c:pt idx="3" formatCode="General">
                  <c:v>7</c:v>
                </c:pt>
                <c:pt idx="4">
                  <c:v>4.84</c:v>
                </c:pt>
                <c:pt idx="5" formatCode="General">
                  <c:v>4</c:v>
                </c:pt>
                <c:pt idx="6" formatCode="General">
                  <c:v>4</c:v>
                </c:pt>
                <c:pt idx="7" formatCode="General">
                  <c:v>4</c:v>
                </c:pt>
                <c:pt idx="8" formatCode="General">
                  <c:v>4</c:v>
                </c:pt>
                <c:pt idx="9" formatCode="General">
                  <c:v>4</c:v>
                </c:pt>
                <c:pt idx="10" formatCode="General">
                  <c:v>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77D-4383-A7CE-B8F4D5578F6E}"/>
            </c:ext>
          </c:extLst>
        </c:ser>
        <c:ser>
          <c:idx val="3"/>
          <c:order val="3"/>
          <c:tx>
            <c:strRef>
              <c:f>likumpārkāpumi!$E$366:$E$367</c:f>
              <c:strCache>
                <c:ptCount val="2"/>
                <c:pt idx="0">
                  <c:v>Liepāja</c:v>
                </c:pt>
                <c:pt idx="1">
                  <c:v>bojā gājušo skaits uz 100 smagiem ceļu satiksmes negadījumiem, Liepāja</c:v>
                </c:pt>
              </c:strCache>
            </c:strRef>
          </c:tx>
          <c:spPr>
            <a:ln w="12700">
              <a:solidFill>
                <a:srgbClr val="FF66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6600"/>
              </a:solidFill>
              <a:ln>
                <a:solidFill>
                  <a:srgbClr val="FF6600"/>
                </a:solidFill>
                <a:prstDash val="solid"/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likumpārkāpumi!$A$368:$A$394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likumpārkāpumi!$E$368:$E$394</c:f>
              <c:numCache>
                <c:formatCode>0</c:formatCode>
                <c:ptCount val="11"/>
                <c:pt idx="0">
                  <c:v>5.1282051282051277</c:v>
                </c:pt>
                <c:pt idx="1">
                  <c:v>5.7142857142857144</c:v>
                </c:pt>
                <c:pt idx="2" formatCode="General">
                  <c:v>5</c:v>
                </c:pt>
                <c:pt idx="3" formatCode="General">
                  <c:v>3</c:v>
                </c:pt>
                <c:pt idx="4" formatCode="General">
                  <c:v>0</c:v>
                </c:pt>
                <c:pt idx="5" formatCode="General">
                  <c:v>0</c:v>
                </c:pt>
                <c:pt idx="6" formatCode="General">
                  <c:v>5</c:v>
                </c:pt>
                <c:pt idx="7" formatCode="General">
                  <c:v>3</c:v>
                </c:pt>
                <c:pt idx="8" formatCode="General">
                  <c:v>1</c:v>
                </c:pt>
                <c:pt idx="9" formatCode="General">
                  <c:v>1</c:v>
                </c:pt>
                <c:pt idx="10" formatCode="General">
                  <c:v>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77D-4383-A7CE-B8F4D5578F6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0240"/>
        <c:axId val="-407952960"/>
      </c:lineChart>
      <c:catAx>
        <c:axId val="-407947520"/>
        <c:scaling>
          <c:orientation val="minMax"/>
        </c:scaling>
        <c:delete val="0"/>
        <c:axPos val="b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079551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795513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07947520"/>
        <c:crosses val="autoZero"/>
        <c:crossBetween val="between"/>
      </c:valAx>
      <c:catAx>
        <c:axId val="-40795024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52960"/>
        <c:crosses val="autoZero"/>
        <c:auto val="1"/>
        <c:lblAlgn val="ctr"/>
        <c:lblOffset val="100"/>
        <c:noMultiLvlLbl val="0"/>
      </c:catAx>
      <c:valAx>
        <c:axId val="-407952960"/>
        <c:scaling>
          <c:orientation val="minMax"/>
          <c:max val="20"/>
        </c:scaling>
        <c:delete val="0"/>
        <c:axPos val="r"/>
        <c:numFmt formatCode="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07950240"/>
        <c:crosses val="max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noziegumu skaits uz 1000 iedzīvotājiem 2021. gadā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554076386097384"/>
          <c:y val="8.9747300574769928E-2"/>
          <c:w val="0.74588930137486564"/>
          <c:h val="0.651816827564859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likumpārkāpumi!$C$37</c:f>
              <c:strCache>
                <c:ptCount val="1"/>
                <c:pt idx="0">
                  <c:v>Reģistrēto noziegumu skaits uz 
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likumpārkāpumi!$A$38:$B$45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 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likumpārkāpumi!$C$38:$C$45</c:f>
              <c:numCache>
                <c:formatCode>General</c:formatCode>
                <c:ptCount val="8"/>
                <c:pt idx="0">
                  <c:v>17.496935903744461</c:v>
                </c:pt>
                <c:pt idx="1">
                  <c:v>23.202300421589893</c:v>
                </c:pt>
                <c:pt idx="2">
                  <c:v>19.451466127401417</c:v>
                </c:pt>
                <c:pt idx="3">
                  <c:v>14.571982301532161</c:v>
                </c:pt>
                <c:pt idx="4">
                  <c:v>15.802693775835129</c:v>
                </c:pt>
                <c:pt idx="5">
                  <c:v>13.24228028503563</c:v>
                </c:pt>
                <c:pt idx="6">
                  <c:v>14.652014652014651</c:v>
                </c:pt>
                <c:pt idx="7">
                  <c:v>15.839781520254892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1DD-419E-938C-3BA1C4082F77}"/>
            </c:ext>
          </c:extLst>
        </c:ser>
        <c:ser>
          <c:idx val="1"/>
          <c:order val="1"/>
          <c:tx>
            <c:strRef>
              <c:f>likumpārkāpumi!$D$37</c:f>
              <c:strCache>
                <c:ptCount val="1"/>
                <c:pt idx="0">
                  <c:v>tai skaitā smago noziegumu skaits  uz
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likumpārkāpumi!$A$38:$B$45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 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likumpārkāpumi!$D$38:$D$45</c:f>
              <c:numCache>
                <c:formatCode>General</c:formatCode>
                <c:ptCount val="8"/>
                <c:pt idx="0">
                  <c:v>5.2522794796980632</c:v>
                </c:pt>
                <c:pt idx="1">
                  <c:v>7.5552738353455426</c:v>
                </c:pt>
                <c:pt idx="2">
                  <c:v>6.4964610717896862</c:v>
                </c:pt>
                <c:pt idx="3">
                  <c:v>3.5287234431564705</c:v>
                </c:pt>
                <c:pt idx="4">
                  <c:v>5.3598623444947684</c:v>
                </c:pt>
                <c:pt idx="5">
                  <c:v>3.0433491686460807</c:v>
                </c:pt>
                <c:pt idx="6">
                  <c:v>3.5119519655602129</c:v>
                </c:pt>
                <c:pt idx="7">
                  <c:v>5.3102715824609321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1DD-419E-938C-3BA1C4082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50784"/>
        <c:axId val="-407949152"/>
      </c:barChart>
      <c:catAx>
        <c:axId val="-40795078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825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07949152"/>
        <c:crosses val="autoZero"/>
        <c:auto val="1"/>
        <c:lblAlgn val="ctr"/>
        <c:lblOffset val="100"/>
        <c:tickMarkSkip val="1"/>
        <c:noMultiLvlLbl val="0"/>
      </c:catAx>
      <c:valAx>
        <c:axId val="-407949152"/>
        <c:scaling>
          <c:orientation val="minMax"/>
          <c:max val="3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07950784"/>
        <c:crosses val="autoZero"/>
        <c:crossBetween val="between"/>
        <c:majorUnit val="3"/>
      </c:valAx>
      <c:dTable>
        <c:showHorzBorder val="1"/>
        <c:showVertBorder val="1"/>
        <c:showOutline val="1"/>
        <c:showKeys val="1"/>
        <c:spPr>
          <a:ln w="3175">
            <a:solidFill>
              <a:srgbClr val="969696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8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Reģistrēto noziedzīgo nodarījumu skaita sadalījums pa veidiem 2021.gadā (uz 10 000 iedzīvotājiem) </a:t>
            </a:r>
          </a:p>
        </c:rich>
      </c:tx>
      <c:layout>
        <c:manualLayout>
          <c:xMode val="edge"/>
          <c:yMode val="edge"/>
          <c:x val="0.24680337919986645"/>
          <c:y val="8.2355643044619425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9028143195007741"/>
          <c:y val="7.7405458846792119E-2"/>
          <c:w val="0.76790500656978311"/>
          <c:h val="0.6203688664477478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likumpārkāpumi!$B$56</c:f>
              <c:strCache>
                <c:ptCount val="1"/>
                <c:pt idx="0">
                  <c:v>Slepkavības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likumpārkāpumi!$A$57:$A$64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likumpārkāpumi!$B$57:$B$64</c:f>
              <c:numCache>
                <c:formatCode>General</c:formatCode>
                <c:ptCount val="8"/>
                <c:pt idx="0">
                  <c:v>0.31987085747247646</c:v>
                </c:pt>
                <c:pt idx="1">
                  <c:v>0.39616904533164299</c:v>
                </c:pt>
                <c:pt idx="3">
                  <c:v>0.19778089832084017</c:v>
                </c:pt>
                <c:pt idx="4">
                  <c:v>0.18283541156251143</c:v>
                </c:pt>
                <c:pt idx="5">
                  <c:v>0.29691211401425177</c:v>
                </c:pt>
                <c:pt idx="7">
                  <c:v>0.60688818085267793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15F-476B-BC50-9CA4C93921E2}"/>
            </c:ext>
          </c:extLst>
        </c:ser>
        <c:ser>
          <c:idx val="4"/>
          <c:order val="1"/>
          <c:tx>
            <c:strRef>
              <c:f>likumpārkāpumi!$C$56</c:f>
              <c:strCache>
                <c:ptCount val="1"/>
                <c:pt idx="0">
                  <c:v>Smagi miesas bojājumi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  <a:effectLst>
              <a:innerShdw blurRad="63500" dist="50800" dir="189000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likumpārkāpumi!$A$57:$A$64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likumpārkāpumi!$C$57:$C$64</c:f>
              <c:numCache>
                <c:formatCode>General</c:formatCode>
                <c:ptCount val="8"/>
                <c:pt idx="0">
                  <c:v>0.7</c:v>
                </c:pt>
                <c:pt idx="1">
                  <c:v>0.2</c:v>
                </c:pt>
                <c:pt idx="2">
                  <c:v>3.9</c:v>
                </c:pt>
                <c:pt idx="3">
                  <c:v>1</c:v>
                </c:pt>
                <c:pt idx="4">
                  <c:v>0.5</c:v>
                </c:pt>
                <c:pt idx="5">
                  <c:v>0.7</c:v>
                </c:pt>
                <c:pt idx="6">
                  <c:v>0.4</c:v>
                </c:pt>
                <c:pt idx="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15F-476B-BC50-9CA4C93921E2}"/>
            </c:ext>
          </c:extLst>
        </c:ser>
        <c:ser>
          <c:idx val="0"/>
          <c:order val="2"/>
          <c:tx>
            <c:strRef>
              <c:f>likumpārkāpumi!$D$56</c:f>
              <c:strCache>
                <c:ptCount val="1"/>
                <c:pt idx="0">
                  <c:v>Laupīšanas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  <a:effectLst>
              <a:innerShdw blurRad="63500" dist="50800">
                <a:prstClr val="black">
                  <a:alpha val="50000"/>
                </a:prstClr>
              </a:innerShdw>
            </a:effectLst>
          </c:spPr>
          <c:invertIfNegative val="0"/>
          <c:cat>
            <c:strRef>
              <c:f>likumpārkāpumi!$A$57:$A$64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likumpārkāpumi!$D$57:$D$64</c:f>
              <c:numCache>
                <c:formatCode>General</c:formatCode>
                <c:ptCount val="8"/>
                <c:pt idx="0">
                  <c:v>1.4</c:v>
                </c:pt>
                <c:pt idx="1">
                  <c:v>2.2999999999999998</c:v>
                </c:pt>
                <c:pt idx="2">
                  <c:v>1.9</c:v>
                </c:pt>
                <c:pt idx="3">
                  <c:v>1</c:v>
                </c:pt>
                <c:pt idx="4">
                  <c:v>1.6</c:v>
                </c:pt>
                <c:pt idx="5">
                  <c:v>1.6</c:v>
                </c:pt>
                <c:pt idx="6">
                  <c:v>0.8</c:v>
                </c:pt>
                <c:pt idx="7">
                  <c:v>0.9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15F-476B-BC50-9CA4C939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-407949696"/>
        <c:axId val="-407955680"/>
      </c:barChart>
      <c:barChart>
        <c:barDir val="col"/>
        <c:grouping val="clustered"/>
        <c:varyColors val="0"/>
        <c:ser>
          <c:idx val="1"/>
          <c:order val="3"/>
          <c:tx>
            <c:strRef>
              <c:f>likumpārkāpumi!$E$56</c:f>
              <c:strCache>
                <c:ptCount val="1"/>
                <c:pt idx="0">
                  <c:v>Īpašuma zādzības</c:v>
                </c:pt>
              </c:strCache>
            </c:strRef>
          </c:tx>
          <c:spPr>
            <a:noFill/>
            <a:ln w="25400">
              <a:solidFill>
                <a:srgbClr val="C00000"/>
              </a:solidFill>
            </a:ln>
          </c:spPr>
          <c:invertIfNegative val="0"/>
          <c:cat>
            <c:strRef>
              <c:f>likumpārkāpumi!$A$57:$A$64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likumpārkāpumi!$E$57:$E$64</c:f>
              <c:numCache>
                <c:formatCode>General</c:formatCode>
                <c:ptCount val="8"/>
                <c:pt idx="0">
                  <c:v>24</c:v>
                </c:pt>
                <c:pt idx="1">
                  <c:v>32</c:v>
                </c:pt>
                <c:pt idx="2">
                  <c:v>27.3</c:v>
                </c:pt>
                <c:pt idx="3">
                  <c:v>16.2</c:v>
                </c:pt>
                <c:pt idx="4">
                  <c:v>28.5</c:v>
                </c:pt>
                <c:pt idx="5">
                  <c:v>11.6</c:v>
                </c:pt>
                <c:pt idx="6">
                  <c:v>17</c:v>
                </c:pt>
                <c:pt idx="7">
                  <c:v>17.600000000000001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15F-476B-BC50-9CA4C9392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80"/>
        <c:axId val="-407948608"/>
        <c:axId val="-407946976"/>
      </c:barChart>
      <c:catAx>
        <c:axId val="-4079496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0795568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07955680"/>
        <c:scaling>
          <c:orientation val="minMax"/>
          <c:max val="12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-407949696"/>
        <c:crosses val="autoZero"/>
        <c:crossBetween val="between"/>
        <c:majorUnit val="1.2"/>
      </c:valAx>
      <c:catAx>
        <c:axId val="-40794860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46976"/>
        <c:crosses val="autoZero"/>
        <c:auto val="1"/>
        <c:lblAlgn val="ctr"/>
        <c:lblOffset val="100"/>
        <c:noMultiLvlLbl val="0"/>
      </c:catAx>
      <c:valAx>
        <c:axId val="-407946976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969696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-407948608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67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25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Liepājas pilsētas Pašvaldības policijā reģistrēto administratīvo pārkāpumu skaits </a:t>
            </a:r>
          </a:p>
        </c:rich>
      </c:tx>
      <c:layout>
        <c:manualLayout>
          <c:xMode val="edge"/>
          <c:yMode val="edge"/>
          <c:x val="0.10006574724879072"/>
          <c:y val="2.16782728748501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3.3545000423334179E-2"/>
          <c:y val="0.10403744892713153"/>
          <c:w val="0.87217805435610885"/>
          <c:h val="0.72265108098601083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likumpārkāpumi!$D$173</c:f>
              <c:strCache>
                <c:ptCount val="1"/>
                <c:pt idx="0">
                  <c:v>Liepājas Administratīvās atbildības noteikumu pārkāpumu skaits</c:v>
                </c:pt>
              </c:strCache>
            </c:strRef>
          </c:tx>
          <c:spPr>
            <a:solidFill>
              <a:srgbClr val="92D050"/>
            </a:solidFill>
            <a:ln w="22225">
              <a:solidFill>
                <a:srgbClr val="92D05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-2.9503546099290786E-2"/>
                  <c:y val="5.698005698005698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21A-4572-BD10-99BC82D26ED1}"/>
                </c:ext>
              </c:extLst>
            </c:dLbl>
            <c:dLbl>
              <c:idx val="1"/>
              <c:layout>
                <c:manualLayout>
                  <c:x val="-2.7234042553191489E-2"/>
                  <c:y val="1.424501424501424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21A-4572-BD10-99BC82D26ED1}"/>
                </c:ext>
              </c:extLst>
            </c:dLbl>
            <c:dLbl>
              <c:idx val="2"/>
              <c:layout>
                <c:manualLayout>
                  <c:x val="-2.0997375328083989E-2"/>
                  <c:y val="1.71433698992754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21A-4572-BD10-99BC82D26ED1}"/>
                </c:ext>
              </c:extLst>
            </c:dLbl>
            <c:dLbl>
              <c:idx val="3"/>
              <c:layout>
                <c:manualLayout>
                  <c:x val="-2.4964539007092199E-2"/>
                  <c:y val="8.5470085470083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21A-4572-BD10-99BC82D26ED1}"/>
                </c:ext>
              </c:extLst>
            </c:dLbl>
            <c:dLbl>
              <c:idx val="4"/>
              <c:layout>
                <c:manualLayout>
                  <c:x val="-2.6861808231417882E-2"/>
                  <c:y val="8.547008547008442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21A-4572-BD10-99BC82D26ED1}"/>
                </c:ext>
              </c:extLst>
            </c:dLbl>
            <c:dLbl>
              <c:idx val="5"/>
              <c:layout>
                <c:manualLayout>
                  <c:x val="3.9671636790082091E-3"/>
                  <c:y val="-1.0446223104016404E-16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21A-4572-BD10-99BC82D26ED1}"/>
                </c:ext>
              </c:extLst>
            </c:dLbl>
            <c:dLbl>
              <c:idx val="6"/>
              <c:layout>
                <c:manualLayout>
                  <c:x val="5.8554084994694808E-3"/>
                  <c:y val="-8.54700854700854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21A-4572-BD10-99BC82D26ED1}"/>
                </c:ext>
              </c:extLst>
            </c:dLbl>
            <c:dLbl>
              <c:idx val="7"/>
              <c:layout>
                <c:manualLayout>
                  <c:x val="-9.2776673293571907E-3"/>
                  <c:y val="2.312138728323689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21A-4572-BD10-99BC82D26E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B05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likumpārkāpumi!$A$174:$B$188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likumpārkāpumi!$D$174:$D$188</c:f>
              <c:numCache>
                <c:formatCode>General</c:formatCode>
                <c:ptCount val="7"/>
                <c:pt idx="0">
                  <c:v>5801</c:v>
                </c:pt>
                <c:pt idx="1">
                  <c:v>3988</c:v>
                </c:pt>
                <c:pt idx="2">
                  <c:v>1567</c:v>
                </c:pt>
                <c:pt idx="3">
                  <c:v>1052</c:v>
                </c:pt>
                <c:pt idx="4">
                  <c:v>904</c:v>
                </c:pt>
                <c:pt idx="5">
                  <c:v>661</c:v>
                </c:pt>
                <c:pt idx="6">
                  <c:v>330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D21A-4572-BD10-99BC82D26ED1}"/>
            </c:ext>
          </c:extLst>
        </c:ser>
        <c:ser>
          <c:idx val="2"/>
          <c:order val="2"/>
          <c:tx>
            <c:strRef>
              <c:f>likumpārkāpumi!$E$173</c:f>
              <c:strCache>
                <c:ptCount val="1"/>
                <c:pt idx="0">
                  <c:v>Latvijas Administratīvo pārkāpumu kodeksa pārkāpumu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dLbl>
              <c:idx val="0"/>
              <c:layout>
                <c:manualLayout>
                  <c:x val="2.3076294186630927E-2"/>
                  <c:y val="1.7373982098391548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21A-4572-BD10-99BC82D26ED1}"/>
                </c:ext>
              </c:extLst>
            </c:dLbl>
            <c:dLbl>
              <c:idx val="1"/>
              <c:layout>
                <c:manualLayout>
                  <c:x val="-1.3617021276595765E-2"/>
                  <c:y val="5.69800569800564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21A-4572-BD10-99BC82D26ED1}"/>
                </c:ext>
              </c:extLst>
            </c:dLbl>
            <c:dLbl>
              <c:idx val="2"/>
              <c:layout>
                <c:manualLayout>
                  <c:x val="-1.0212765957446808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21A-4572-BD10-99BC82D26ED1}"/>
                </c:ext>
              </c:extLst>
            </c:dLbl>
            <c:dLbl>
              <c:idx val="3"/>
              <c:layout>
                <c:manualLayout>
                  <c:x val="-1.2482269503546058E-2"/>
                  <c:y val="-5.22311155200820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21A-4572-BD10-99BC82D26ED1}"/>
                </c:ext>
              </c:extLst>
            </c:dLbl>
            <c:dLbl>
              <c:idx val="4"/>
              <c:layout>
                <c:manualLayout>
                  <c:x val="-1.24822695035461E-2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21A-4572-BD10-99BC82D26ED1}"/>
                </c:ext>
              </c:extLst>
            </c:dLbl>
            <c:dLbl>
              <c:idx val="5"/>
              <c:layout>
                <c:manualLayout>
                  <c:x val="-1.4751773049645473E-2"/>
                  <c:y val="5.698005698005750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21A-4572-BD10-99BC82D26ED1}"/>
                </c:ext>
              </c:extLst>
            </c:dLbl>
            <c:dLbl>
              <c:idx val="6"/>
              <c:layout>
                <c:manualLayout>
                  <c:x val="2.607759715519431E-2"/>
                  <c:y val="-1.06935086722417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21A-4572-BD10-99BC82D26ED1}"/>
                </c:ext>
              </c:extLst>
            </c:dLbl>
            <c:dLbl>
              <c:idx val="7"/>
              <c:layout>
                <c:manualLayout>
                  <c:x val="3.976143141152984E-3"/>
                  <c:y val="-2.31213872832369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21A-4572-BD10-99BC82D26ED1}"/>
                </c:ext>
              </c:extLst>
            </c:dLbl>
            <c:dLbl>
              <c:idx val="8"/>
              <c:layout>
                <c:manualLayout>
                  <c:x val="3.9761431411530811E-3"/>
                  <c:y val="-2.055234425176631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21A-4572-BD10-99BC82D26ED1}"/>
                </c:ext>
              </c:extLst>
            </c:dLbl>
            <c:dLbl>
              <c:idx val="9"/>
              <c:layout>
                <c:manualLayout>
                  <c:x val="7.9522862823060651E-3"/>
                  <c:y val="-2.56904303147077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21A-4572-BD10-99BC82D26E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7030A0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likumpārkāpumi!$A$174:$B$188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likumpārkāpumi!$E$174:$E$188</c:f>
              <c:numCache>
                <c:formatCode>General</c:formatCode>
                <c:ptCount val="7"/>
                <c:pt idx="0">
                  <c:v>10301</c:v>
                </c:pt>
                <c:pt idx="1">
                  <c:v>14685</c:v>
                </c:pt>
                <c:pt idx="2">
                  <c:v>13808</c:v>
                </c:pt>
                <c:pt idx="3">
                  <c:v>13197</c:v>
                </c:pt>
                <c:pt idx="4">
                  <c:v>10914</c:v>
                </c:pt>
                <c:pt idx="5">
                  <c:v>5956</c:v>
                </c:pt>
                <c:pt idx="6">
                  <c:v>3231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21A-4572-BD10-99BC82D2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59488"/>
        <c:axId val="-407945888"/>
      </c:barChart>
      <c:barChart>
        <c:barDir val="col"/>
        <c:grouping val="clustered"/>
        <c:varyColors val="0"/>
        <c:ser>
          <c:idx val="0"/>
          <c:order val="0"/>
          <c:tx>
            <c:strRef>
              <c:f>likumpārkāpumi!$C$173</c:f>
              <c:strCache>
                <c:ptCount val="1"/>
                <c:pt idx="0">
                  <c:v>Administratīvo pārkāpumu skaits kopā, tai skaitā:</c:v>
                </c:pt>
              </c:strCache>
            </c:strRef>
          </c:tx>
          <c:spPr>
            <a:noFill/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flood" dir="t"/>
            </a:scene3d>
            <a:sp3d prstMaterial="plastic">
              <a:bevelT w="165100" prst="coolSlant"/>
            </a:sp3d>
          </c:spPr>
          <c:invertIfNegative val="0"/>
          <c:dLbls>
            <c:dLbl>
              <c:idx val="5"/>
              <c:layout>
                <c:manualLayout>
                  <c:x val="-1.1919361143686826E-2"/>
                  <c:y val="-1.200529421001856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21A-4572-BD10-99BC82D26ED1}"/>
                </c:ext>
              </c:extLst>
            </c:dLbl>
            <c:dLbl>
              <c:idx val="6"/>
              <c:layout>
                <c:manualLayout>
                  <c:x val="-2.6508128016257018E-3"/>
                  <c:y val="-1.70351489568959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21A-4572-BD10-99BC82D26ED1}"/>
                </c:ext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>
                    <a:solidFill>
                      <a:schemeClr val="tx1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likumpārkāpumi!$A$174:$B$188</c:f>
              <c:strCache>
                <c:ptCount val="7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</c:strCache>
            </c:strRef>
          </c:cat>
          <c:val>
            <c:numRef>
              <c:f>likumpārkāpumi!$C$174:$C$188</c:f>
              <c:numCache>
                <c:formatCode>General</c:formatCode>
                <c:ptCount val="7"/>
                <c:pt idx="0">
                  <c:v>16102</c:v>
                </c:pt>
                <c:pt idx="1">
                  <c:v>18673</c:v>
                </c:pt>
                <c:pt idx="2">
                  <c:v>15375</c:v>
                </c:pt>
                <c:pt idx="3">
                  <c:v>14716</c:v>
                </c:pt>
                <c:pt idx="4">
                  <c:v>11818</c:v>
                </c:pt>
                <c:pt idx="5">
                  <c:v>6617</c:v>
                </c:pt>
                <c:pt idx="6">
                  <c:v>3615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D21A-4572-BD10-99BC82D26E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46432"/>
        <c:axId val="-407958944"/>
      </c:barChart>
      <c:catAx>
        <c:axId val="-40795948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  <c:crossAx val="-407945888"/>
        <c:crosses val="autoZero"/>
        <c:auto val="1"/>
        <c:lblAlgn val="ctr"/>
        <c:lblOffset val="100"/>
        <c:noMultiLvlLbl val="0"/>
      </c:catAx>
      <c:valAx>
        <c:axId val="-407945888"/>
        <c:scaling>
          <c:orientation val="minMax"/>
          <c:max val="2200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>
                <a:solidFill>
                  <a:schemeClr val="bg1">
                    <a:lumMod val="75000"/>
                  </a:schemeClr>
                </a:solidFill>
              </a:defRPr>
            </a:pPr>
            <a:endParaRPr lang="en-US"/>
          </a:p>
        </c:txPr>
        <c:crossAx val="-407959488"/>
        <c:crosses val="autoZero"/>
        <c:crossBetween val="between"/>
        <c:majorUnit val="2200"/>
      </c:valAx>
      <c:valAx>
        <c:axId val="-40795894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50000"/>
                    <a:lumOff val="50000"/>
                  </a:schemeClr>
                </a:solidFill>
              </a:defRPr>
            </a:pPr>
            <a:endParaRPr lang="en-US"/>
          </a:p>
        </c:txPr>
        <c:crossAx val="-407946432"/>
        <c:crosses val="max"/>
        <c:crossBetween val="between"/>
      </c:valAx>
      <c:catAx>
        <c:axId val="-40794643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58944"/>
        <c:crosses val="autoZero"/>
        <c:auto val="1"/>
        <c:lblAlgn val="ctr"/>
        <c:lblOffset val="100"/>
        <c:noMultiLvlLbl val="0"/>
      </c:cat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8.4768436203539084E-3"/>
          <c:y val="0.89975008794003852"/>
          <c:w val="0.8100715434764203"/>
          <c:h val="9.9323862867657001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10" b="0" i="0" u="none" strike="noStrike" baseline="0">
              <a:solidFill>
                <a:sysClr val="windowText" lastClr="000000"/>
              </a:solidFill>
              <a:latin typeface="Arial" panose="020B0604020202020204" pitchFamily="34" charset="0"/>
              <a:ea typeface="Times New Roman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Ugunsgrēku skaits un to sekas Liepājā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0.31391407904346325"/>
          <c:y val="0.13324912792070659"/>
          <c:w val="0.64436596940533952"/>
          <c:h val="0.674568211107287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likumpārkāpumi!$B$441</c:f>
              <c:strCache>
                <c:ptCount val="1"/>
                <c:pt idx="0">
                  <c:v>Ugunsgrēku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numRef>
              <c:f>likumpārkāpumi!$A$442:$A$462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2006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likumpārkāpumi!$B$442:$B$462</c:f>
              <c:numCache>
                <c:formatCode>General</c:formatCode>
                <c:ptCount val="11"/>
                <c:pt idx="0">
                  <c:v>211</c:v>
                </c:pt>
                <c:pt idx="1">
                  <c:v>421</c:v>
                </c:pt>
                <c:pt idx="2">
                  <c:v>904</c:v>
                </c:pt>
                <c:pt idx="3">
                  <c:v>373</c:v>
                </c:pt>
                <c:pt idx="4">
                  <c:v>414</c:v>
                </c:pt>
                <c:pt idx="5">
                  <c:v>327</c:v>
                </c:pt>
                <c:pt idx="6">
                  <c:v>325</c:v>
                </c:pt>
                <c:pt idx="7">
                  <c:v>326</c:v>
                </c:pt>
                <c:pt idx="8">
                  <c:v>299</c:v>
                </c:pt>
                <c:pt idx="9">
                  <c:v>211</c:v>
                </c:pt>
                <c:pt idx="10">
                  <c:v>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C86-48EA-8F73-9858A126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60576"/>
        <c:axId val="-407958400"/>
      </c:barChart>
      <c:lineChart>
        <c:grouping val="stacked"/>
        <c:varyColors val="0"/>
        <c:ser>
          <c:idx val="1"/>
          <c:order val="1"/>
          <c:tx>
            <c:strRef>
              <c:f>likumpārkāpumi!$C$441</c:f>
              <c:strCache>
                <c:ptCount val="1"/>
                <c:pt idx="0">
                  <c:v>Ugunsgrēkos bojā gājušo cilvēku skaits</c:v>
                </c:pt>
              </c:strCache>
            </c:strRef>
          </c:tx>
          <c:spPr>
            <a:ln w="22225">
              <a:solidFill>
                <a:srgbClr val="C00000"/>
              </a:solidFill>
            </a:ln>
          </c:spPr>
          <c:marker>
            <c:symbol val="triangle"/>
            <c:size val="6"/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likumpārkāpumi!$A$442:$A$462</c:f>
              <c:numCache>
                <c:formatCode>General</c:formatCode>
                <c:ptCount val="11"/>
                <c:pt idx="0">
                  <c:v>1995</c:v>
                </c:pt>
                <c:pt idx="1">
                  <c:v>2000</c:v>
                </c:pt>
                <c:pt idx="2">
                  <c:v>2006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numCache>
            </c:numRef>
          </c:cat>
          <c:val>
            <c:numRef>
              <c:f>likumpārkāpumi!$C$442:$C$462</c:f>
              <c:numCache>
                <c:formatCode>General</c:formatCode>
                <c:ptCount val="11"/>
                <c:pt idx="0">
                  <c:v>11</c:v>
                </c:pt>
                <c:pt idx="1">
                  <c:v>9</c:v>
                </c:pt>
                <c:pt idx="2">
                  <c:v>5</c:v>
                </c:pt>
                <c:pt idx="3">
                  <c:v>3</c:v>
                </c:pt>
                <c:pt idx="4">
                  <c:v>1</c:v>
                </c:pt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5</c:v>
                </c:pt>
                <c:pt idx="9">
                  <c:v>1</c:v>
                </c:pt>
                <c:pt idx="10">
                  <c:v>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C86-48EA-8F73-9858A1261D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6768"/>
        <c:axId val="-407956224"/>
      </c:lineChart>
      <c:catAx>
        <c:axId val="-4079605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07958400"/>
        <c:crosses val="autoZero"/>
        <c:auto val="1"/>
        <c:lblAlgn val="ctr"/>
        <c:lblOffset val="100"/>
        <c:noMultiLvlLbl val="0"/>
      </c:catAx>
      <c:valAx>
        <c:axId val="-40795840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8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07960576"/>
        <c:crosses val="autoZero"/>
        <c:crossBetween val="between"/>
      </c:valAx>
      <c:catAx>
        <c:axId val="-4079567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7956224"/>
        <c:crosses val="autoZero"/>
        <c:auto val="1"/>
        <c:lblAlgn val="ctr"/>
        <c:lblOffset val="100"/>
        <c:noMultiLvlLbl val="0"/>
      </c:catAx>
      <c:valAx>
        <c:axId val="-40795622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0795676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10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lv-LV">
                <a:latin typeface="Arial" panose="020B0604020202020204" pitchFamily="34" charset="0"/>
                <a:cs typeface="Arial" panose="020B0604020202020204" pitchFamily="34" charset="0"/>
              </a:rPr>
              <a:t>Ugunsgrēku skaits un to sekas 2020.gadā</a:t>
            </a:r>
          </a:p>
        </c:rich>
      </c:tx>
      <c:layout>
        <c:manualLayout>
          <c:xMode val="edge"/>
          <c:yMode val="edge"/>
          <c:x val="0.36179843885880625"/>
          <c:y val="3.17460317460317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34860922325046551"/>
          <c:y val="9.1842621614045813E-2"/>
          <c:w val="0.69688856277679911"/>
          <c:h val="0.689156201012630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likumpārkāpumi!$A$470</c:f>
              <c:strCache>
                <c:ptCount val="1"/>
                <c:pt idx="0">
                  <c:v>Ugunsgrēku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likumpārkāpumi!$B$469:$K$469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Dagavpils</c:v>
                </c:pt>
                <c:pt idx="3">
                  <c:v>Jelgava 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likumpārkāpumi!$B$470:$K$470</c:f>
              <c:numCache>
                <c:formatCode>0.0</c:formatCode>
                <c:ptCount val="10"/>
                <c:pt idx="0">
                  <c:v>3.6815525693486713</c:v>
                </c:pt>
                <c:pt idx="1">
                  <c:v>3.0441672713783197</c:v>
                </c:pt>
                <c:pt idx="2">
                  <c:v>5.4324233817455685</c:v>
                </c:pt>
                <c:pt idx="3">
                  <c:v>3.8311406679196183</c:v>
                </c:pt>
                <c:pt idx="4">
                  <c:v>7.2125387211614029</c:v>
                </c:pt>
                <c:pt idx="5">
                  <c:v>3.5424295494348033</c:v>
                </c:pt>
                <c:pt idx="6">
                  <c:v>3.1045847801777411</c:v>
                </c:pt>
                <c:pt idx="7">
                  <c:v>2.0119974663735611</c:v>
                </c:pt>
                <c:pt idx="8">
                  <c:v>1.8719254712463542</c:v>
                </c:pt>
                <c:pt idx="9">
                  <c:v>2.936593551480283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902-4D18-A1B3-F826214E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54592"/>
        <c:axId val="-408924048"/>
      </c:barChart>
      <c:lineChart>
        <c:grouping val="stacked"/>
        <c:varyColors val="0"/>
        <c:ser>
          <c:idx val="1"/>
          <c:order val="1"/>
          <c:tx>
            <c:strRef>
              <c:f>likumpārkāpumi!$A$471</c:f>
              <c:strCache>
                <c:ptCount val="1"/>
                <c:pt idx="0">
                  <c:v>Ugunsgrēkos bojā gājušo cilvēku skaits uz 100 ugunsgrēkiem</c:v>
                </c:pt>
              </c:strCache>
            </c:strRef>
          </c:tx>
          <c:spPr>
            <a:ln w="22225">
              <a:solidFill>
                <a:srgbClr val="CC0099"/>
              </a:solidFill>
            </a:ln>
          </c:spPr>
          <c:marker>
            <c:symbol val="circle"/>
            <c:size val="6"/>
            <c:spPr>
              <a:solidFill>
                <a:srgbClr val="CC0099"/>
              </a:solidFill>
              <a:ln>
                <a:solidFill>
                  <a:srgbClr val="CC0099"/>
                </a:solidFill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strRef>
              <c:f>likumpārkāpumi!$B$469:$K$469</c:f>
              <c:strCache>
                <c:ptCount val="10"/>
                <c:pt idx="0">
                  <c:v>Latvija</c:v>
                </c:pt>
                <c:pt idx="1">
                  <c:v>Rīga</c:v>
                </c:pt>
                <c:pt idx="2">
                  <c:v>Dagavpils</c:v>
                </c:pt>
                <c:pt idx="3">
                  <c:v>Jelgava </c:v>
                </c:pt>
                <c:pt idx="4">
                  <c:v>Jēkabpils</c:v>
                </c:pt>
                <c:pt idx="5">
                  <c:v>Jūrmala</c:v>
                </c:pt>
                <c:pt idx="6">
                  <c:v>Liepāja</c:v>
                </c:pt>
                <c:pt idx="7">
                  <c:v>Rēzekne</c:v>
                </c:pt>
                <c:pt idx="8">
                  <c:v>Valmiera</c:v>
                </c:pt>
                <c:pt idx="9">
                  <c:v>Ventspils</c:v>
                </c:pt>
              </c:strCache>
            </c:strRef>
          </c:cat>
          <c:val>
            <c:numRef>
              <c:f>likumpārkāpumi!$B$471:$K$471</c:f>
              <c:numCache>
                <c:formatCode>0.0</c:formatCode>
                <c:ptCount val="10"/>
                <c:pt idx="0">
                  <c:v>1.1908177905308464</c:v>
                </c:pt>
                <c:pt idx="1">
                  <c:v>1.122394441475147</c:v>
                </c:pt>
                <c:pt idx="2">
                  <c:v>0.91324200913242004</c:v>
                </c:pt>
                <c:pt idx="3">
                  <c:v>1.4150943396226416</c:v>
                </c:pt>
                <c:pt idx="4">
                  <c:v>1.9230769230769231</c:v>
                </c:pt>
                <c:pt idx="5">
                  <c:v>2.2471910112359552</c:v>
                </c:pt>
                <c:pt idx="6">
                  <c:v>0.47393364928909953</c:v>
                </c:pt>
                <c:pt idx="7">
                  <c:v>1.8518518518518516</c:v>
                </c:pt>
                <c:pt idx="8" formatCode="0">
                  <c:v>0</c:v>
                </c:pt>
                <c:pt idx="9">
                  <c:v>1.0204081632653061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B902-4D18-A1B3-F826214E28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13168"/>
        <c:axId val="-408910992"/>
      </c:lineChart>
      <c:catAx>
        <c:axId val="-407954592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-408924048"/>
        <c:crosses val="autoZero"/>
        <c:auto val="1"/>
        <c:lblAlgn val="ctr"/>
        <c:lblOffset val="100"/>
        <c:noMultiLvlLbl val="0"/>
      </c:catAx>
      <c:valAx>
        <c:axId val="-40892404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  <a:prstDash val="dash"/>
            </a:ln>
          </c:spPr>
        </c:majorGridlines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407954592"/>
        <c:crosses val="autoZero"/>
        <c:crossBetween val="between"/>
      </c:valAx>
      <c:catAx>
        <c:axId val="-408913168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08910992"/>
        <c:crosses val="autoZero"/>
        <c:auto val="1"/>
        <c:lblAlgn val="ctr"/>
        <c:lblOffset val="100"/>
        <c:noMultiLvlLbl val="0"/>
      </c:catAx>
      <c:valAx>
        <c:axId val="-408910992"/>
        <c:scaling>
          <c:orientation val="minMax"/>
        </c:scaling>
        <c:delete val="0"/>
        <c:axPos val="r"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-408913168"/>
        <c:crosses val="max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</c:dTable>
    </c:plotArea>
    <c:plotVisOnly val="1"/>
    <c:dispBlanksAs val="zero"/>
    <c:showDLblsOverMax val="0"/>
  </c:chart>
  <c:spPr>
    <a:ln>
      <a:noFill/>
    </a:ln>
  </c:spPr>
  <c:txPr>
    <a:bodyPr/>
    <a:lstStyle/>
    <a:p>
      <a:pPr>
        <a:defRPr sz="900" b="0" i="0" u="none" strike="noStrike" baseline="0">
          <a:solidFill>
            <a:schemeClr val="tx1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Transporta līdzekļu vadīšana alkohola reibumā (gadījumu skaits uz 10 000 iedzīvotājiem)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884852159437516"/>
          <c:y val="8.8077361001972512E-2"/>
          <c:w val="0.87223894885479736"/>
          <c:h val="0.54562021906121205"/>
        </c:manualLayout>
      </c:layout>
      <c:lineChart>
        <c:grouping val="standard"/>
        <c:varyColors val="0"/>
        <c:ser>
          <c:idx val="0"/>
          <c:order val="0"/>
          <c:tx>
            <c:strRef>
              <c:f>likumpārkāpumi!$B$403</c:f>
              <c:strCache>
                <c:ptCount val="1"/>
                <c:pt idx="0">
                  <c:v>Latvija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numRef>
              <c:f>likumpārkāpumi!$A$404:$A$420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likumpārkāpumi!$B$404:$B$420</c:f>
              <c:numCache>
                <c:formatCode>0.0</c:formatCode>
                <c:ptCount val="9"/>
                <c:pt idx="0">
                  <c:v>5.0030000000000001</c:v>
                </c:pt>
                <c:pt idx="1">
                  <c:v>5.7990000000000004</c:v>
                </c:pt>
                <c:pt idx="2">
                  <c:v>8.0350000000000001</c:v>
                </c:pt>
                <c:pt idx="3" formatCode="General">
                  <c:v>8.4</c:v>
                </c:pt>
                <c:pt idx="4">
                  <c:v>8.4939999999999998</c:v>
                </c:pt>
                <c:pt idx="5">
                  <c:v>8.76</c:v>
                </c:pt>
                <c:pt idx="6">
                  <c:v>8.76</c:v>
                </c:pt>
                <c:pt idx="7">
                  <c:v>9.3332903730833614</c:v>
                </c:pt>
                <c:pt idx="8">
                  <c:v>9.9960000000000004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92DF-416D-A8D1-5F77F50940A0}"/>
            </c:ext>
          </c:extLst>
        </c:ser>
        <c:ser>
          <c:idx val="1"/>
          <c:order val="1"/>
          <c:tx>
            <c:strRef>
              <c:f>likumpārkāpumi!$C$403</c:f>
              <c:strCache>
                <c:ptCount val="1"/>
                <c:pt idx="0">
                  <c:v>Rīga</c:v>
                </c:pt>
              </c:strCache>
            </c:strRef>
          </c:tx>
          <c:spPr>
            <a:ln w="12700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likumpārkāpumi!$A$404:$A$420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likumpārkāpumi!$C$404:$C$420</c:f>
              <c:numCache>
                <c:formatCode>0.0</c:formatCode>
                <c:ptCount val="9"/>
                <c:pt idx="0">
                  <c:v>1.4610000000000001</c:v>
                </c:pt>
                <c:pt idx="1">
                  <c:v>2.5779999999999998</c:v>
                </c:pt>
                <c:pt idx="2">
                  <c:v>4.5419999999999998</c:v>
                </c:pt>
                <c:pt idx="3" formatCode="General">
                  <c:v>4.5999999999999996</c:v>
                </c:pt>
                <c:pt idx="4">
                  <c:v>3.8559999999999999</c:v>
                </c:pt>
                <c:pt idx="5">
                  <c:v>4.41</c:v>
                </c:pt>
                <c:pt idx="6">
                  <c:v>4.29</c:v>
                </c:pt>
                <c:pt idx="7">
                  <c:v>4.8322698001034787</c:v>
                </c:pt>
                <c:pt idx="8">
                  <c:v>5.9589999999999996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92DF-416D-A8D1-5F77F50940A0}"/>
            </c:ext>
          </c:extLst>
        </c:ser>
        <c:ser>
          <c:idx val="2"/>
          <c:order val="2"/>
          <c:tx>
            <c:strRef>
              <c:f>likumpārkāpumi!$D$403</c:f>
              <c:strCache>
                <c:ptCount val="1"/>
                <c:pt idx="0">
                  <c:v>Daugavpils</c:v>
                </c:pt>
              </c:strCache>
            </c:strRef>
          </c:tx>
          <c:spPr>
            <a:ln w="12700" cap="rnd">
              <a:solidFill>
                <a:srgbClr val="0033CC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33CC"/>
              </a:solidFill>
              <a:ln w="9525">
                <a:solidFill>
                  <a:srgbClr val="0033CC"/>
                </a:solidFill>
              </a:ln>
              <a:effectLst/>
            </c:spPr>
          </c:marker>
          <c:cat>
            <c:numRef>
              <c:f>likumpārkāpumi!$A$404:$A$420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likumpārkāpumi!$D$404:$D$420</c:f>
              <c:numCache>
                <c:formatCode>0.0</c:formatCode>
                <c:ptCount val="9"/>
                <c:pt idx="0">
                  <c:v>6.5069999999999997</c:v>
                </c:pt>
                <c:pt idx="1">
                  <c:v>4.5949999999999998</c:v>
                </c:pt>
                <c:pt idx="2">
                  <c:v>4.6900000000000004</c:v>
                </c:pt>
                <c:pt idx="3" formatCode="General">
                  <c:v>5.2</c:v>
                </c:pt>
                <c:pt idx="4">
                  <c:v>5.165</c:v>
                </c:pt>
                <c:pt idx="5">
                  <c:v>4.24</c:v>
                </c:pt>
                <c:pt idx="6">
                  <c:v>5.61</c:v>
                </c:pt>
                <c:pt idx="7">
                  <c:v>6.5734803477743187</c:v>
                </c:pt>
                <c:pt idx="8">
                  <c:v>5.6879999999999997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92DF-416D-A8D1-5F77F50940A0}"/>
            </c:ext>
          </c:extLst>
        </c:ser>
        <c:ser>
          <c:idx val="3"/>
          <c:order val="3"/>
          <c:tx>
            <c:strRef>
              <c:f>likumpārkāpumi!$E$403</c:f>
              <c:strCache>
                <c:ptCount val="1"/>
                <c:pt idx="0">
                  <c:v>Jelgava</c:v>
                </c:pt>
              </c:strCache>
            </c:strRef>
          </c:tx>
          <c:spPr>
            <a:ln w="12700" cap="rnd">
              <a:solidFill>
                <a:srgbClr val="FFC00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C000"/>
              </a:solidFill>
              <a:ln w="9525">
                <a:solidFill>
                  <a:srgbClr val="FFC000"/>
                </a:solidFill>
              </a:ln>
              <a:effectLst/>
            </c:spPr>
          </c:marker>
          <c:cat>
            <c:numRef>
              <c:f>likumpārkāpumi!$A$404:$A$420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likumpārkāpumi!$E$404:$E$420</c:f>
              <c:numCache>
                <c:formatCode>0.0</c:formatCode>
                <c:ptCount val="9"/>
                <c:pt idx="0">
                  <c:v>5.3949999999999996</c:v>
                </c:pt>
                <c:pt idx="1">
                  <c:v>6.0359999999999996</c:v>
                </c:pt>
                <c:pt idx="2">
                  <c:v>7.1870000000000003</c:v>
                </c:pt>
                <c:pt idx="3" formatCode="General">
                  <c:v>7.4</c:v>
                </c:pt>
                <c:pt idx="4">
                  <c:v>6.5620000000000003</c:v>
                </c:pt>
                <c:pt idx="5">
                  <c:v>6.79</c:v>
                </c:pt>
                <c:pt idx="6">
                  <c:v>8.0299999999999994</c:v>
                </c:pt>
                <c:pt idx="7">
                  <c:v>9.3971374873500082</c:v>
                </c:pt>
                <c:pt idx="8">
                  <c:v>7.7130000000000001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92DF-416D-A8D1-5F77F50940A0}"/>
            </c:ext>
          </c:extLst>
        </c:ser>
        <c:ser>
          <c:idx val="5"/>
          <c:order val="5"/>
          <c:tx>
            <c:strRef>
              <c:f>likumpārkāpumi!$G$403</c:f>
              <c:strCache>
                <c:ptCount val="1"/>
                <c:pt idx="0">
                  <c:v>Jūrmala</c:v>
                </c:pt>
              </c:strCache>
            </c:strRef>
          </c:tx>
          <c:spPr>
            <a:ln w="12700" cap="rnd">
              <a:solidFill>
                <a:schemeClr val="accent2">
                  <a:lumMod val="75000"/>
                </a:schemeClr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chemeClr val="accent2">
                  <a:lumMod val="75000"/>
                </a:schemeClr>
              </a:solidFill>
              <a:ln w="9525">
                <a:solidFill>
                  <a:schemeClr val="accent2">
                    <a:lumMod val="50000"/>
                  </a:schemeClr>
                </a:solidFill>
              </a:ln>
              <a:effectLst/>
            </c:spPr>
          </c:marker>
          <c:cat>
            <c:numRef>
              <c:f>likumpārkāpumi!$A$404:$A$420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likumpārkāpumi!$G$404:$G$420</c:f>
              <c:numCache>
                <c:formatCode>0.0</c:formatCode>
                <c:ptCount val="9"/>
                <c:pt idx="0">
                  <c:v>4.0739999999999998</c:v>
                </c:pt>
                <c:pt idx="1">
                  <c:v>4.1219999999999999</c:v>
                </c:pt>
                <c:pt idx="2">
                  <c:v>2.839</c:v>
                </c:pt>
                <c:pt idx="3" formatCode="General">
                  <c:v>4.3</c:v>
                </c:pt>
                <c:pt idx="4">
                  <c:v>5.7060000000000004</c:v>
                </c:pt>
                <c:pt idx="5">
                  <c:v>8.92</c:v>
                </c:pt>
                <c:pt idx="6">
                  <c:v>3.82</c:v>
                </c:pt>
                <c:pt idx="7">
                  <c:v>6.3684126731412194</c:v>
                </c:pt>
                <c:pt idx="8">
                  <c:v>7.8620000000000001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92DF-416D-A8D1-5F77F50940A0}"/>
            </c:ext>
          </c:extLst>
        </c:ser>
        <c:ser>
          <c:idx val="6"/>
          <c:order val="6"/>
          <c:tx>
            <c:strRef>
              <c:f>likumpārkāpumi!$H$403</c:f>
              <c:strCache>
                <c:ptCount val="1"/>
                <c:pt idx="0">
                  <c:v>Liepāja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likumpārkāpumi!$A$404:$A$420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likumpārkāpumi!$H$404:$H$420</c:f>
              <c:numCache>
                <c:formatCode>0.0</c:formatCode>
                <c:ptCount val="9"/>
                <c:pt idx="0">
                  <c:v>4.6390000000000002</c:v>
                </c:pt>
                <c:pt idx="1">
                  <c:v>2.9910000000000001</c:v>
                </c:pt>
                <c:pt idx="2">
                  <c:v>4.681</c:v>
                </c:pt>
                <c:pt idx="3" formatCode="General">
                  <c:v>6.5</c:v>
                </c:pt>
                <c:pt idx="4">
                  <c:v>5.6369999999999996</c:v>
                </c:pt>
                <c:pt idx="5">
                  <c:v>6.38</c:v>
                </c:pt>
                <c:pt idx="6">
                  <c:v>7.88</c:v>
                </c:pt>
                <c:pt idx="7">
                  <c:v>7.7982461303042792</c:v>
                </c:pt>
                <c:pt idx="8">
                  <c:v>8.0169999999999995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6-92DF-416D-A8D1-5F77F50940A0}"/>
            </c:ext>
          </c:extLst>
        </c:ser>
        <c:ser>
          <c:idx val="7"/>
          <c:order val="7"/>
          <c:tx>
            <c:strRef>
              <c:f>likumpārkāpumi!$I$403</c:f>
              <c:strCache>
                <c:ptCount val="1"/>
                <c:pt idx="0">
                  <c:v>Rēzekne</c:v>
                </c:pt>
              </c:strCache>
            </c:strRef>
          </c:tx>
          <c:spPr>
            <a:ln w="12700" cap="rnd">
              <a:solidFill>
                <a:srgbClr val="FF99FF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FF99FF"/>
              </a:solidFill>
              <a:ln w="9525">
                <a:solidFill>
                  <a:srgbClr val="FF99FF"/>
                </a:solidFill>
              </a:ln>
              <a:effectLst/>
            </c:spPr>
          </c:marker>
          <c:cat>
            <c:numRef>
              <c:f>likumpārkāpumi!$A$404:$A$420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likumpārkāpumi!$I$404:$I$420</c:f>
              <c:numCache>
                <c:formatCode>0.0</c:formatCode>
                <c:ptCount val="9"/>
                <c:pt idx="0">
                  <c:v>3.6520000000000001</c:v>
                </c:pt>
                <c:pt idx="1">
                  <c:v>10.487</c:v>
                </c:pt>
                <c:pt idx="2">
                  <c:v>16.350999999999999</c:v>
                </c:pt>
                <c:pt idx="3" formatCode="General">
                  <c:v>11</c:v>
                </c:pt>
                <c:pt idx="4">
                  <c:v>11.72</c:v>
                </c:pt>
                <c:pt idx="5">
                  <c:v>15.82</c:v>
                </c:pt>
                <c:pt idx="6">
                  <c:v>10.86</c:v>
                </c:pt>
                <c:pt idx="7">
                  <c:v>12.29554007228287</c:v>
                </c:pt>
                <c:pt idx="8">
                  <c:v>15.86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7-92DF-416D-A8D1-5F77F50940A0}"/>
            </c:ext>
          </c:extLst>
        </c:ser>
        <c:ser>
          <c:idx val="9"/>
          <c:order val="9"/>
          <c:tx>
            <c:strRef>
              <c:f>likumpārkāpumi!$K$403</c:f>
              <c:strCache>
                <c:ptCount val="1"/>
                <c:pt idx="0">
                  <c:v>Ventspils</c:v>
                </c:pt>
              </c:strCache>
            </c:strRef>
          </c:tx>
          <c:spPr>
            <a:ln w="12700" cap="rnd">
              <a:solidFill>
                <a:srgbClr val="00B0F0"/>
              </a:solidFill>
              <a:round/>
            </a:ln>
            <a:effectLst/>
          </c:spPr>
          <c:marker>
            <c:symbol val="circle"/>
            <c:size val="3"/>
            <c:spPr>
              <a:solidFill>
                <a:srgbClr val="00B0F0"/>
              </a:solidFill>
              <a:ln w="9525">
                <a:solidFill>
                  <a:srgbClr val="00B0F0"/>
                </a:solidFill>
              </a:ln>
              <a:effectLst/>
            </c:spPr>
          </c:marker>
          <c:cat>
            <c:numRef>
              <c:f>likumpārkāpumi!$A$404:$A$420</c:f>
              <c:numCache>
                <c:formatCode>General</c:formatCode>
                <c:ptCount val="9"/>
                <c:pt idx="0">
                  <c:v>2005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numCache>
            </c:numRef>
          </c:cat>
          <c:val>
            <c:numRef>
              <c:f>likumpārkāpumi!$K$404:$K$420</c:f>
              <c:numCache>
                <c:formatCode>0.0</c:formatCode>
                <c:ptCount val="9"/>
                <c:pt idx="0">
                  <c:v>3.3860000000000001</c:v>
                </c:pt>
                <c:pt idx="1">
                  <c:v>3.6339999999999999</c:v>
                </c:pt>
                <c:pt idx="2">
                  <c:v>2.5059999999999998</c:v>
                </c:pt>
                <c:pt idx="3" formatCode="General">
                  <c:v>4.2</c:v>
                </c:pt>
                <c:pt idx="4">
                  <c:v>7.4589999999999996</c:v>
                </c:pt>
                <c:pt idx="5">
                  <c:v>6.11</c:v>
                </c:pt>
                <c:pt idx="6">
                  <c:v>7.08</c:v>
                </c:pt>
                <c:pt idx="7">
                  <c:v>5.6933956610332013</c:v>
                </c:pt>
                <c:pt idx="8">
                  <c:v>8.1929999999999996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9-92DF-416D-A8D1-5F77F50940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8914800"/>
        <c:axId val="-408923504"/>
        <c:extLst>
          <c:ext xmlns:c15="http://schemas.microsoft.com/office/drawing/2012/chart" uri="{02D57815-91ED-43cb-92C2-25804820EDAC}">
            <c15:filteredLine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likumpārkāpumi!$F$403</c15:sqref>
                        </c15:formulaRef>
                      </c:ext>
                    </c:extLst>
                    <c:strCache>
                      <c:ptCount val="1"/>
                      <c:pt idx="0">
                        <c:v>Jēkabpils</c:v>
                      </c:pt>
                    </c:strCache>
                  </c:strRef>
                </c:tx>
                <c:spPr>
                  <a:ln w="12700" cap="rnd">
                    <a:solidFill>
                      <a:schemeClr val="accent5"/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5"/>
                    </a:solidFill>
                    <a:ln w="9525">
                      <a:solidFill>
                        <a:schemeClr val="accent5"/>
                      </a:solidFill>
                    </a:ln>
                    <a:effectLst/>
                  </c:spPr>
                </c:marker>
                <c:cat>
                  <c:numRef>
                    <c:extLst>
                      <c:ext uri="{02D57815-91ED-43cb-92C2-25804820EDAC}">
                        <c15:formulaRef>
                          <c15:sqref>likumpārkāpumi!$A$404:$A$420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2005</c:v>
                      </c:pt>
                      <c:pt idx="1">
                        <c:v>2010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</c:numCache>
                  </c:numRef>
                </c:cat>
                <c:val>
                  <c:numRef>
                    <c:extLst>
                      <c:ext uri="{02D57815-91ED-43cb-92C2-25804820EDAC}">
                        <c15:formulaRef>
                          <c15:sqref>likumpārkāpumi!$F$404:$F$420</c15:sqref>
                        </c15:formulaRef>
                      </c:ext>
                    </c:extLst>
                    <c:numCache>
                      <c:formatCode>0.0</c:formatCode>
                      <c:ptCount val="9"/>
                      <c:pt idx="2">
                        <c:v>15.404999999999999</c:v>
                      </c:pt>
                      <c:pt idx="3" formatCode="General">
                        <c:v>15.6</c:v>
                      </c:pt>
                      <c:pt idx="4">
                        <c:v>26.591000000000001</c:v>
                      </c:pt>
                      <c:pt idx="5">
                        <c:v>18.12</c:v>
                      </c:pt>
                      <c:pt idx="6">
                        <c:v>19.149999999999999</c:v>
                      </c:pt>
                      <c:pt idx="7">
                        <c:v>19.880715705765404</c:v>
                      </c:pt>
                    </c:numCache>
                  </c:numRef>
                </c:val>
                <c:smooth val="1"/>
                <c:extLst>
                  <c:ext xmlns:c16="http://schemas.microsoft.com/office/drawing/2014/chart" uri="{C3380CC4-5D6E-409C-BE32-E72D297353CC}">
                    <c16:uniqueId val="{00000004-92DF-416D-A8D1-5F77F50940A0}"/>
                  </c:ext>
                </c:extLst>
              </c15:ser>
            </c15:filteredLineSeries>
            <c15:filteredLine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likumpārkāpumi!$J$403</c15:sqref>
                        </c15:formulaRef>
                      </c:ext>
                    </c:extLst>
                    <c:strCache>
                      <c:ptCount val="1"/>
                      <c:pt idx="0">
                        <c:v>Valmiera</c:v>
                      </c:pt>
                    </c:strCache>
                  </c:strRef>
                </c:tx>
                <c:spPr>
                  <a:ln w="12700" cap="rnd">
                    <a:solidFill>
                      <a:schemeClr val="accent3">
                        <a:lumMod val="60000"/>
                      </a:schemeClr>
                    </a:solidFill>
                    <a:round/>
                  </a:ln>
                  <a:effectLst/>
                </c:spPr>
                <c:marker>
                  <c:symbol val="circle"/>
                  <c:size val="3"/>
                  <c:spPr>
                    <a:solidFill>
                      <a:schemeClr val="accent3">
                        <a:lumMod val="60000"/>
                      </a:schemeClr>
                    </a:solidFill>
                    <a:ln w="9525">
                      <a:solidFill>
                        <a:schemeClr val="accent3">
                          <a:lumMod val="60000"/>
                        </a:schemeClr>
                      </a:solidFill>
                    </a:ln>
                    <a:effectLst/>
                  </c:spPr>
                </c:marker>
                <c:cat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likumpārkāpumi!$A$404:$A$420</c15:sqref>
                        </c15:formulaRef>
                      </c:ext>
                    </c:extLst>
                    <c:numCache>
                      <c:formatCode>General</c:formatCode>
                      <c:ptCount val="9"/>
                      <c:pt idx="0">
                        <c:v>2005</c:v>
                      </c:pt>
                      <c:pt idx="1">
                        <c:v>2010</c:v>
                      </c:pt>
                      <c:pt idx="2">
                        <c:v>2015</c:v>
                      </c:pt>
                      <c:pt idx="3">
                        <c:v>2016</c:v>
                      </c:pt>
                      <c:pt idx="4">
                        <c:v>2017</c:v>
                      </c:pt>
                      <c:pt idx="5">
                        <c:v>2018</c:v>
                      </c:pt>
                      <c:pt idx="6">
                        <c:v>2019</c:v>
                      </c:pt>
                      <c:pt idx="7">
                        <c:v>2020</c:v>
                      </c:pt>
                      <c:pt idx="8">
                        <c:v>2021</c:v>
                      </c:pt>
                    </c:numCache>
                  </c:num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likumpārkāpumi!$J$404:$J$420</c15:sqref>
                        </c15:formulaRef>
                      </c:ext>
                    </c:extLst>
                    <c:numCache>
                      <c:formatCode>0.0</c:formatCode>
                      <c:ptCount val="9"/>
                      <c:pt idx="2">
                        <c:v>10.672000000000001</c:v>
                      </c:pt>
                      <c:pt idx="3" formatCode="General">
                        <c:v>7.4</c:v>
                      </c:pt>
                      <c:pt idx="4">
                        <c:v>13.007999999999999</c:v>
                      </c:pt>
                      <c:pt idx="5">
                        <c:v>8.2200000000000006</c:v>
                      </c:pt>
                      <c:pt idx="6">
                        <c:v>12.58</c:v>
                      </c:pt>
                      <c:pt idx="7">
                        <c:v>7.4006355839972144</c:v>
                      </c:pt>
                    </c:numCache>
                  </c:numRef>
                </c: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92DF-416D-A8D1-5F77F50940A0}"/>
                  </c:ext>
                </c:extLst>
              </c15:ser>
            </c15:filteredLineSeries>
          </c:ext>
        </c:extLst>
      </c:lineChart>
      <c:catAx>
        <c:axId val="-408914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en-US"/>
          </a:p>
        </c:txPr>
        <c:crossAx val="-408923504"/>
        <c:crosses val="autoZero"/>
        <c:auto val="1"/>
        <c:lblAlgn val="ctr"/>
        <c:lblOffset val="100"/>
        <c:noMultiLvlLbl val="0"/>
      </c:catAx>
      <c:valAx>
        <c:axId val="-408923504"/>
        <c:scaling>
          <c:orientation val="minMax"/>
        </c:scaling>
        <c:delete val="1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out"/>
        <c:minorTickMark val="none"/>
        <c:tickLblPos val="nextTo"/>
        <c:crossAx val="-408914800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800" b="0" i="0" u="none" strike="noStrike" baseline="0">
                <a:solidFill>
                  <a:srgbClr val="333333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 b="0" i="0" u="none" strike="noStrike" baseline="0">
          <a:solidFill>
            <a:srgbClr val="F3F3F7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lv-LV"/>
              <a:t>Atklāto noziegumu īpatsvars reģistrēto noziegumu kopskaitā (%)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likumpārkāpumi!#REF!</c:v>
          </c:tx>
          <c:spPr>
            <a:ln w="12700">
              <a:solidFill>
                <a:srgbClr val="333333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3333"/>
              </a:solidFill>
              <a:ln>
                <a:solidFill>
                  <a:srgbClr val="333333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DD07-4B3C-A013-CFC0D7E4A315}"/>
            </c:ext>
          </c:extLst>
        </c:ser>
        <c:ser>
          <c:idx val="1"/>
          <c:order val="1"/>
          <c:tx>
            <c:v>likumpārkāpumi!#REF!</c:v>
          </c:tx>
          <c:spPr>
            <a:ln w="12700">
              <a:solidFill>
                <a:srgbClr val="808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808000"/>
              </a:solidFill>
              <a:ln>
                <a:solidFill>
                  <a:srgbClr val="808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DD07-4B3C-A013-CFC0D7E4A315}"/>
            </c:ext>
          </c:extLst>
        </c:ser>
        <c:ser>
          <c:idx val="2"/>
          <c:order val="2"/>
          <c:tx>
            <c:v>likumpārkāpumi!#REF!</c:v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00FF"/>
              </a:solidFill>
              <a:ln>
                <a:solidFill>
                  <a:srgbClr val="0000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DD07-4B3C-A013-CFC0D7E4A315}"/>
            </c:ext>
          </c:extLst>
        </c:ser>
        <c:ser>
          <c:idx val="3"/>
          <c:order val="3"/>
          <c:tx>
            <c:v>likumpārkāpumi!#REF!</c:v>
          </c:tx>
          <c:spPr>
            <a:ln w="12700">
              <a:solidFill>
                <a:srgbClr val="FF99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00"/>
              </a:solidFill>
              <a:ln>
                <a:solidFill>
                  <a:srgbClr val="FF99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3-DD07-4B3C-A013-CFC0D7E4A315}"/>
            </c:ext>
          </c:extLst>
        </c:ser>
        <c:ser>
          <c:idx val="4"/>
          <c:order val="4"/>
          <c:tx>
            <c:v>likumpārkāpumi!#REF!</c:v>
          </c:tx>
          <c:spPr>
            <a:ln w="12700">
              <a:solidFill>
                <a:srgbClr val="339966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339966"/>
              </a:solidFill>
              <a:ln>
                <a:solidFill>
                  <a:srgbClr val="339966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4-DD07-4B3C-A013-CFC0D7E4A315}"/>
            </c:ext>
          </c:extLst>
        </c:ser>
        <c:ser>
          <c:idx val="5"/>
          <c:order val="5"/>
          <c:tx>
            <c:v>likumpārkāpumi!#REF!</c:v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5-DD07-4B3C-A013-CFC0D7E4A315}"/>
            </c:ext>
          </c:extLst>
        </c:ser>
        <c:ser>
          <c:idx val="6"/>
          <c:order val="6"/>
          <c:tx>
            <c:v>likumpārkāpumi!#REF!</c:v>
          </c:tx>
          <c:spPr>
            <a:ln w="12700">
              <a:solidFill>
                <a:srgbClr val="FF99CC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FF99CC"/>
              </a:solidFill>
              <a:ln>
                <a:solidFill>
                  <a:srgbClr val="FF99CC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6-DD07-4B3C-A013-CFC0D7E4A315}"/>
            </c:ext>
          </c:extLst>
        </c:ser>
        <c:ser>
          <c:idx val="7"/>
          <c:order val="7"/>
          <c:tx>
            <c:v>likumpārkāpumi!#REF!</c:v>
          </c:tx>
          <c:spPr>
            <a:ln w="12700">
              <a:solidFill>
                <a:srgbClr val="00CCFF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00CCFF"/>
              </a:solidFill>
              <a:ln>
                <a:solidFill>
                  <a:srgbClr val="00CCFF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7-DD07-4B3C-A013-CFC0D7E4A315}"/>
            </c:ext>
          </c:extLst>
        </c:ser>
        <c:ser>
          <c:idx val="8"/>
          <c:order val="8"/>
          <c:tx>
            <c:v>likumpārkāpumi!#REF!</c:v>
          </c:tx>
          <c:spPr>
            <a:ln w="12700">
              <a:solidFill>
                <a:srgbClr val="99CC00"/>
              </a:solidFill>
              <a:prstDash val="solid"/>
            </a:ln>
          </c:spPr>
          <c:marker>
            <c:symbol val="circle"/>
            <c:size val="3"/>
            <c:spPr>
              <a:solidFill>
                <a:srgbClr val="99CC00"/>
              </a:solidFill>
              <a:ln>
                <a:solidFill>
                  <a:srgbClr val="99CC00"/>
                </a:solidFill>
                <a:prstDash val="solid"/>
              </a:ln>
            </c:spPr>
          </c:marker>
          <c:val>
            <c:numRef>
              <c:f>likumpārkāpumi!#REF!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1"/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likumpārkāpumi!#REF!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8-DD07-4B3C-A013-CFC0D7E4A3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15094240"/>
        <c:axId val="-415105120"/>
      </c:lineChart>
      <c:catAx>
        <c:axId val="-415094240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00" b="0" i="0" u="none" strike="noStrike" baseline="0">
                <a:solidFill>
                  <a:srgbClr val="F3F3F7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-41510512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105120"/>
        <c:scaling>
          <c:orientation val="minMax"/>
          <c:max val="85"/>
          <c:min val="2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5094240"/>
        <c:crosses val="autoZero"/>
        <c:crossBetween val="between"/>
        <c:majorUnit val="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100" b="0" i="0" u="none" strike="noStrike" baseline="0">
                <a:solidFill>
                  <a:srgbClr val="80808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 sz="1200">
                <a:latin typeface="Arial" panose="020B0604020202020204" pitchFamily="34" charset="0"/>
                <a:cs typeface="Arial" panose="020B0604020202020204" pitchFamily="34" charset="0"/>
              </a:rPr>
              <a:t>Liepājā reģistrēto noziegumu skaits</a:t>
            </a:r>
          </a:p>
        </c:rich>
      </c:tx>
      <c:layout>
        <c:manualLayout>
          <c:xMode val="edge"/>
          <c:yMode val="edge"/>
          <c:x val="0.3889245156980628"/>
          <c:y val="2.6733500417710943E-2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likumpārkāpumi!$C$2</c:f>
              <c:strCache>
                <c:ptCount val="1"/>
                <c:pt idx="0">
                  <c:v>Reģistrēto noziegumu skaits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likumpārkāpumi!$A$3:$B$29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likumpārkāpumi!$C$3:$C$29</c:f>
              <c:numCache>
                <c:formatCode>General</c:formatCode>
                <c:ptCount val="11"/>
                <c:pt idx="0">
                  <c:v>1200</c:v>
                </c:pt>
                <c:pt idx="1">
                  <c:v>1406</c:v>
                </c:pt>
                <c:pt idx="2">
                  <c:v>961</c:v>
                </c:pt>
                <c:pt idx="3">
                  <c:v>967</c:v>
                </c:pt>
                <c:pt idx="4">
                  <c:v>1240</c:v>
                </c:pt>
                <c:pt idx="5">
                  <c:v>971</c:v>
                </c:pt>
                <c:pt idx="6">
                  <c:v>989</c:v>
                </c:pt>
                <c:pt idx="7">
                  <c:v>1002</c:v>
                </c:pt>
                <c:pt idx="8">
                  <c:v>1021</c:v>
                </c:pt>
                <c:pt idx="9">
                  <c:v>909</c:v>
                </c:pt>
                <c:pt idx="10">
                  <c:v>892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E1-40BC-8F2B-289328A197E9}"/>
            </c:ext>
          </c:extLst>
        </c:ser>
        <c:ser>
          <c:idx val="1"/>
          <c:order val="1"/>
          <c:tx>
            <c:strRef>
              <c:f>likumpārkāpumi!$D$2</c:f>
              <c:strCache>
                <c:ptCount val="1"/>
                <c:pt idx="0">
                  <c:v>tai skaitā smago noziegumu skaits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likumpārkāpumi!$A$3:$B$29</c:f>
              <c:strCache>
                <c:ptCount val="11"/>
                <c:pt idx="0">
                  <c:v>1995</c:v>
                </c:pt>
                <c:pt idx="1">
                  <c:v>2000</c:v>
                </c:pt>
                <c:pt idx="2">
                  <c:v>2005</c:v>
                </c:pt>
                <c:pt idx="3">
                  <c:v>2010</c:v>
                </c:pt>
                <c:pt idx="4">
                  <c:v>2015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</c:strCache>
            </c:strRef>
          </c:cat>
          <c:val>
            <c:numRef>
              <c:f>likumpārkāpumi!$D$3:$D$29</c:f>
              <c:numCache>
                <c:formatCode>General</c:formatCode>
                <c:ptCount val="11"/>
                <c:pt idx="0">
                  <c:v>758</c:v>
                </c:pt>
                <c:pt idx="1">
                  <c:v>518</c:v>
                </c:pt>
                <c:pt idx="2">
                  <c:v>373</c:v>
                </c:pt>
                <c:pt idx="3">
                  <c:v>253</c:v>
                </c:pt>
                <c:pt idx="4">
                  <c:v>358</c:v>
                </c:pt>
                <c:pt idx="5">
                  <c:v>319</c:v>
                </c:pt>
                <c:pt idx="6">
                  <c:v>312</c:v>
                </c:pt>
                <c:pt idx="7">
                  <c:v>275</c:v>
                </c:pt>
                <c:pt idx="8">
                  <c:v>245</c:v>
                </c:pt>
                <c:pt idx="9">
                  <c:v>253</c:v>
                </c:pt>
                <c:pt idx="10">
                  <c:v>205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E1-40BC-8F2B-289328A197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3696"/>
        <c:axId val="-415108928"/>
      </c:barChart>
      <c:catAx>
        <c:axId val="-415093696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6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15108928"/>
        <c:crosses val="autoZero"/>
        <c:auto val="1"/>
        <c:lblAlgn val="ctr"/>
        <c:lblOffset val="100"/>
        <c:tickMarkSkip val="1"/>
        <c:noMultiLvlLbl val="0"/>
      </c:catAx>
      <c:valAx>
        <c:axId val="-415108928"/>
        <c:scaling>
          <c:orientation val="minMax"/>
          <c:max val="18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15093696"/>
        <c:crosses val="autoZero"/>
        <c:crossBetween val="between"/>
        <c:majorUnit val="18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5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 paperSize="9" orientation="landscape" horizontalDpi="-3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reģistrēto noziedzīgo nodarījumu skaita sadalījums pa veidiem </a:t>
            </a:r>
          </a:p>
        </c:rich>
      </c:tx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0160520715052463"/>
          <c:y val="9.2173913043478245E-2"/>
          <c:w val="0.74594143817129244"/>
          <c:h val="0.666174141275818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likumpārkāpumi!$B$82</c:f>
              <c:strCache>
                <c:ptCount val="1"/>
                <c:pt idx="0">
                  <c:v>Slepkavības</c:v>
                </c:pt>
              </c:strCache>
            </c:strRef>
          </c:tx>
          <c:spPr>
            <a:solidFill>
              <a:schemeClr val="tx2">
                <a:lumMod val="20000"/>
                <a:lumOff val="80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likumpārkāpumi!$A$83:$A$98</c:f>
              <c:strCache>
                <c:ptCount val="9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likumpārkāpumi!$B$83:$B$98</c:f>
              <c:numCache>
                <c:formatCode>General</c:formatCode>
                <c:ptCount val="9"/>
                <c:pt idx="0">
                  <c:v>3</c:v>
                </c:pt>
                <c:pt idx="1">
                  <c:v>1</c:v>
                </c:pt>
                <c:pt idx="2">
                  <c:v>1</c:v>
                </c:pt>
                <c:pt idx="3">
                  <c:v>5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2</c:v>
                </c:pt>
                <c:pt idx="8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63-458F-911F-C932D213DC84}"/>
            </c:ext>
          </c:extLst>
        </c:ser>
        <c:ser>
          <c:idx val="4"/>
          <c:order val="1"/>
          <c:tx>
            <c:strRef>
              <c:f>likumpārkāpumi!$C$82</c:f>
              <c:strCache>
                <c:ptCount val="1"/>
                <c:pt idx="0">
                  <c:v>Smagi miesas bojājumi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likumpārkāpumi!$A$83:$A$98</c:f>
              <c:strCache>
                <c:ptCount val="9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likumpārkāpumi!$C$83:$C$98</c:f>
              <c:numCache>
                <c:formatCode>General</c:formatCode>
                <c:ptCount val="9"/>
                <c:pt idx="0">
                  <c:v>9</c:v>
                </c:pt>
                <c:pt idx="1">
                  <c:v>7</c:v>
                </c:pt>
                <c:pt idx="2">
                  <c:v>9</c:v>
                </c:pt>
                <c:pt idx="3">
                  <c:v>9</c:v>
                </c:pt>
                <c:pt idx="4">
                  <c:v>5</c:v>
                </c:pt>
                <c:pt idx="5">
                  <c:v>10</c:v>
                </c:pt>
                <c:pt idx="6">
                  <c:v>5</c:v>
                </c:pt>
                <c:pt idx="7">
                  <c:v>9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D63-458F-911F-C932D213DC84}"/>
            </c:ext>
          </c:extLst>
        </c:ser>
        <c:ser>
          <c:idx val="0"/>
          <c:order val="2"/>
          <c:tx>
            <c:strRef>
              <c:f>likumpārkāpumi!$D$82</c:f>
              <c:strCache>
                <c:ptCount val="1"/>
                <c:pt idx="0">
                  <c:v>Laupīšanas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8575">
              <a:noFill/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likumpārkāpumi!$A$83:$A$98</c:f>
              <c:strCache>
                <c:ptCount val="9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likumpārkāpumi!$D$83:$D$98</c:f>
              <c:numCache>
                <c:formatCode>General</c:formatCode>
                <c:ptCount val="9"/>
                <c:pt idx="0">
                  <c:v>39</c:v>
                </c:pt>
                <c:pt idx="1">
                  <c:v>23</c:v>
                </c:pt>
                <c:pt idx="2">
                  <c:v>18</c:v>
                </c:pt>
                <c:pt idx="3">
                  <c:v>10</c:v>
                </c:pt>
                <c:pt idx="4">
                  <c:v>18</c:v>
                </c:pt>
                <c:pt idx="5">
                  <c:v>12</c:v>
                </c:pt>
                <c:pt idx="6">
                  <c:v>24</c:v>
                </c:pt>
                <c:pt idx="7">
                  <c:v>18</c:v>
                </c:pt>
                <c:pt idx="8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D63-458F-911F-C932D213D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100768"/>
        <c:axId val="-415100224"/>
      </c:barChart>
      <c:barChart>
        <c:barDir val="col"/>
        <c:grouping val="clustered"/>
        <c:varyColors val="0"/>
        <c:ser>
          <c:idx val="1"/>
          <c:order val="3"/>
          <c:tx>
            <c:strRef>
              <c:f>likumpārkāpumi!$E$82</c:f>
              <c:strCache>
                <c:ptCount val="1"/>
                <c:pt idx="0">
                  <c:v>Īpašuma zādzības</c:v>
                </c:pt>
              </c:strCache>
            </c:strRef>
          </c:tx>
          <c:spPr>
            <a:noFill/>
            <a:ln w="28575">
              <a:solidFill>
                <a:srgbClr val="C00000"/>
              </a:solidFill>
            </a:ln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cat>
            <c:strRef>
              <c:f>likumpārkāpumi!$A$83:$A$98</c:f>
              <c:strCache>
                <c:ptCount val="9"/>
                <c:pt idx="0">
                  <c:v>2006</c:v>
                </c:pt>
                <c:pt idx="1">
                  <c:v>2010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</c:strCache>
            </c:strRef>
          </c:cat>
          <c:val>
            <c:numRef>
              <c:f>likumpārkāpumi!$E$83:$E$98</c:f>
              <c:numCache>
                <c:formatCode>General</c:formatCode>
                <c:ptCount val="9"/>
                <c:pt idx="0">
                  <c:v>652</c:v>
                </c:pt>
                <c:pt idx="1">
                  <c:v>483</c:v>
                </c:pt>
                <c:pt idx="2">
                  <c:v>187</c:v>
                </c:pt>
                <c:pt idx="3">
                  <c:v>164</c:v>
                </c:pt>
                <c:pt idx="4">
                  <c:v>167</c:v>
                </c:pt>
                <c:pt idx="5">
                  <c:v>141</c:v>
                </c:pt>
                <c:pt idx="6">
                  <c:v>97</c:v>
                </c:pt>
                <c:pt idx="7">
                  <c:v>90</c:v>
                </c:pt>
                <c:pt idx="8">
                  <c:v>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D63-458F-911F-C932D213DC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9680"/>
        <c:axId val="-415108384"/>
      </c:barChart>
      <c:catAx>
        <c:axId val="-415100768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151002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-415100224"/>
        <c:scaling>
          <c:orientation val="minMax"/>
          <c:max val="4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15100768"/>
        <c:crosses val="autoZero"/>
        <c:crossBetween val="between"/>
        <c:majorUnit val="4"/>
      </c:valAx>
      <c:catAx>
        <c:axId val="-4150996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-415108384"/>
        <c:crosses val="autoZero"/>
        <c:auto val="1"/>
        <c:lblAlgn val="ctr"/>
        <c:lblOffset val="100"/>
        <c:noMultiLvlLbl val="0"/>
      </c:catAx>
      <c:valAx>
        <c:axId val="-415108384"/>
        <c:scaling>
          <c:orientation val="minMax"/>
        </c:scaling>
        <c:delete val="0"/>
        <c:axPos val="r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600" b="0" i="0" u="none" strike="noStrike" baseline="0">
                <a:solidFill>
                  <a:srgbClr val="C0C0C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15099680"/>
        <c:crosses val="max"/>
        <c:crossBetween val="between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725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Noziedzīgos nodarījumus izdarījušo personu skaits uz 10 000 iedzīvotājiem 2021. gadā</a:t>
            </a:r>
          </a:p>
        </c:rich>
      </c:tx>
      <c:layout>
        <c:manualLayout>
          <c:xMode val="edge"/>
          <c:yMode val="edge"/>
          <c:x val="0.26288145884749475"/>
          <c:y val="2.983926279288081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056652212708004"/>
          <c:y val="0.10185048721641386"/>
          <c:w val="0.66047892084013593"/>
          <c:h val="0.6626681878541904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likumpārkāpumi!$B$111:$B$112</c:f>
              <c:strCache>
                <c:ptCount val="2"/>
                <c:pt idx="0">
                  <c:v>Noziedzīgos nodarījumus izdarījušās personas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C00000"/>
              </a:solidFill>
            </a:ln>
            <a:effectLst/>
            <a:scene3d>
              <a:camera prst="orthographicFront"/>
              <a:lightRig rig="threePt" dir="t"/>
            </a:scene3d>
            <a:sp3d/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2C8E-49EF-8F09-116BB312F2FA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2C8E-49EF-8F09-116BB312F2FA}"/>
              </c:ext>
            </c:extLst>
          </c:dPt>
          <c:cat>
            <c:strRef>
              <c:f>likumpārkāpumi!$A$113:$A$120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likumpārkāpumi!$B$113:$B$120</c:f>
              <c:numCache>
                <c:formatCode>0.0</c:formatCode>
                <c:ptCount val="8"/>
                <c:pt idx="0">
                  <c:v>46.973035419833167</c:v>
                </c:pt>
                <c:pt idx="1">
                  <c:v>50.825187107338706</c:v>
                </c:pt>
                <c:pt idx="2">
                  <c:v>49.797775530839225</c:v>
                </c:pt>
                <c:pt idx="3">
                  <c:v>55.033458880315941</c:v>
                </c:pt>
                <c:pt idx="4">
                  <c:v>39.556179664168035</c:v>
                </c:pt>
                <c:pt idx="5">
                  <c:v>42.606888361045129</c:v>
                </c:pt>
                <c:pt idx="6">
                  <c:v>53.245723348816135</c:v>
                </c:pt>
                <c:pt idx="7">
                  <c:v>51.888939462903956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C8E-49EF-8F09-116BB312F2FA}"/>
            </c:ext>
          </c:extLst>
        </c:ser>
        <c:ser>
          <c:idx val="1"/>
          <c:order val="1"/>
          <c:tx>
            <c:strRef>
              <c:f>likumpārkāpumi!$C$111:$C$112</c:f>
              <c:strCache>
                <c:ptCount val="2"/>
                <c:pt idx="0">
                  <c:v>no kopējā skaita</c:v>
                </c:pt>
                <c:pt idx="1">
                  <c:v>Noziedzīgos nodarījumus izdarījušās nepilngadīgās personas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rgbClr val="7030A0"/>
              </a:solidFill>
            </a:ln>
            <a:effectLst/>
          </c:spPr>
          <c:invertIfNegative val="0"/>
          <c:cat>
            <c:strRef>
              <c:f>likumpārkāpumi!$A$113:$A$120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likumpārkāpumi!$C$113:$C$120</c:f>
              <c:numCache>
                <c:formatCode>0.0</c:formatCode>
                <c:ptCount val="8"/>
                <c:pt idx="0">
                  <c:v>2</c:v>
                </c:pt>
                <c:pt idx="1">
                  <c:v>1.7</c:v>
                </c:pt>
                <c:pt idx="2">
                  <c:v>1.9</c:v>
                </c:pt>
                <c:pt idx="3">
                  <c:v>2.7</c:v>
                </c:pt>
                <c:pt idx="4">
                  <c:v>2.6</c:v>
                </c:pt>
                <c:pt idx="5">
                  <c:v>3.7</c:v>
                </c:pt>
                <c:pt idx="6">
                  <c:v>4.2</c:v>
                </c:pt>
                <c:pt idx="7">
                  <c:v>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C8E-49EF-8F09-116BB312F2FA}"/>
            </c:ext>
          </c:extLst>
        </c:ser>
        <c:ser>
          <c:idx val="2"/>
          <c:order val="2"/>
          <c:tx>
            <c:strRef>
              <c:f>likumpārkāpumi!$D$111:$D$112</c:f>
              <c:strCache>
                <c:ptCount val="2"/>
                <c:pt idx="0">
                  <c:v>no kopējā skaita</c:v>
                </c:pt>
                <c:pt idx="1">
                  <c:v>Noziedzīgos nodarījumus izdarījušās sievietes </c:v>
                </c:pt>
              </c:strCache>
            </c:strRef>
          </c:tx>
          <c:spPr>
            <a:solidFill>
              <a:schemeClr val="bg1">
                <a:lumMod val="95000"/>
              </a:schemeClr>
            </a:solidFill>
            <a:ln w="25400">
              <a:solidFill>
                <a:schemeClr val="bg1">
                  <a:lumMod val="50000"/>
                </a:schemeClr>
              </a:solidFill>
            </a:ln>
            <a:effectLst/>
          </c:spPr>
          <c:invertIfNegative val="0"/>
          <c:cat>
            <c:strRef>
              <c:f>likumpārkāpumi!$A$113:$A$120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likumpārkāpumi!$D$113:$D$120</c:f>
              <c:numCache>
                <c:formatCode>0.0</c:formatCode>
                <c:ptCount val="8"/>
                <c:pt idx="0">
                  <c:v>5.4</c:v>
                </c:pt>
                <c:pt idx="1">
                  <c:v>7.8</c:v>
                </c:pt>
                <c:pt idx="2">
                  <c:v>6.1</c:v>
                </c:pt>
                <c:pt idx="3">
                  <c:v>5.7</c:v>
                </c:pt>
                <c:pt idx="4">
                  <c:v>4.9000000000000004</c:v>
                </c:pt>
                <c:pt idx="5">
                  <c:v>4.2</c:v>
                </c:pt>
                <c:pt idx="6">
                  <c:v>6</c:v>
                </c:pt>
                <c:pt idx="7">
                  <c:v>5.2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C8E-49EF-8F09-116BB312F2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15098592"/>
        <c:axId val="-415098048"/>
      </c:barChart>
      <c:catAx>
        <c:axId val="-415098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15098048"/>
        <c:crosses val="autoZero"/>
        <c:auto val="1"/>
        <c:lblAlgn val="ctr"/>
        <c:lblOffset val="100"/>
        <c:tickMarkSkip val="1"/>
        <c:noMultiLvlLbl val="0"/>
      </c:catAx>
      <c:valAx>
        <c:axId val="-415098048"/>
        <c:scaling>
          <c:orientation val="minMax"/>
          <c:max val="120"/>
          <c:min val="0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415098592"/>
        <c:crosses val="autoZero"/>
        <c:crossBetween val="between"/>
        <c:majorUnit val="1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Noziedzīgos nodarījumus izdarījušo personu skaits Liepājā</a:t>
            </a:r>
          </a:p>
        </c:rich>
      </c:tx>
      <c:layout>
        <c:manualLayout>
          <c:xMode val="edge"/>
          <c:yMode val="edge"/>
          <c:x val="0.22763934176277759"/>
          <c:y val="2.718376899157587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1398539637521611"/>
          <c:y val="0.1048290576581153"/>
          <c:w val="0.65246432252648578"/>
          <c:h val="0.653926904298253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likumpārkāpumi!$B$132:$B$133</c:f>
              <c:strCache>
                <c:ptCount val="2"/>
                <c:pt idx="0">
                  <c:v>Noziedzīgos nodarījumus izdarījušo personu skaits 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C00000"/>
              </a:solidFill>
              <a:ln w="25400">
                <a:noFill/>
              </a:ln>
              <a:scene3d>
                <a:camera prst="orthographicFront"/>
                <a:lightRig rig="threePt" dir="t"/>
              </a:scene3d>
              <a:sp3d>
                <a:bevelT w="165100" prst="coolSlant"/>
              </a:sp3d>
            </c:spPr>
            <c:extLst>
              <c:ext xmlns:c16="http://schemas.microsoft.com/office/drawing/2014/chart" uri="{C3380CC4-5D6E-409C-BE32-E72D297353CC}">
                <c16:uniqueId val="{00000001-D7D7-4FF1-AE5F-391816403D50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D7D7-4FF1-AE5F-391816403D50}"/>
              </c:ext>
            </c:extLst>
          </c:dPt>
          <c:cat>
            <c:numRef>
              <c:f>likumpārkāpumi!$A$134:$A$160</c:f>
              <c:numCache>
                <c:formatCode>General</c:formatCode>
                <c:ptCount val="10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likumpārkāpumi!$B$134:$B$160</c:f>
              <c:numCache>
                <c:formatCode>General</c:formatCode>
                <c:ptCount val="10"/>
                <c:pt idx="0" formatCode="0">
                  <c:v>616</c:v>
                </c:pt>
                <c:pt idx="1">
                  <c:v>515</c:v>
                </c:pt>
                <c:pt idx="2">
                  <c:v>364</c:v>
                </c:pt>
                <c:pt idx="3">
                  <c:v>407</c:v>
                </c:pt>
                <c:pt idx="4">
                  <c:v>344</c:v>
                </c:pt>
                <c:pt idx="5">
                  <c:v>341</c:v>
                </c:pt>
                <c:pt idx="6">
                  <c:v>315</c:v>
                </c:pt>
                <c:pt idx="7">
                  <c:v>317</c:v>
                </c:pt>
                <c:pt idx="8">
                  <c:v>305</c:v>
                </c:pt>
                <c:pt idx="9">
                  <c:v>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7D7-4FF1-AE5F-391816403D50}"/>
            </c:ext>
          </c:extLst>
        </c:ser>
        <c:ser>
          <c:idx val="1"/>
          <c:order val="1"/>
          <c:tx>
            <c:strRef>
              <c:f>likumpārkāpumi!$C$132:$C$133</c:f>
              <c:strCache>
                <c:ptCount val="2"/>
                <c:pt idx="0">
                  <c:v>no kopējā skaita</c:v>
                </c:pt>
                <c:pt idx="1">
                  <c:v>Noziedzīgos nodarījumus izdarījušo nepilngadīgo personu skaits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likumpārkāpumi!$A$134:$A$160</c:f>
              <c:numCache>
                <c:formatCode>General</c:formatCode>
                <c:ptCount val="10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likumpārkāpumi!$C$134:$C$160</c:f>
              <c:numCache>
                <c:formatCode>General</c:formatCode>
                <c:ptCount val="10"/>
                <c:pt idx="0" formatCode="0">
                  <c:v>178</c:v>
                </c:pt>
                <c:pt idx="1">
                  <c:v>120</c:v>
                </c:pt>
                <c:pt idx="2">
                  <c:v>38</c:v>
                </c:pt>
                <c:pt idx="3">
                  <c:v>39</c:v>
                </c:pt>
                <c:pt idx="4">
                  <c:v>34</c:v>
                </c:pt>
                <c:pt idx="5">
                  <c:v>44</c:v>
                </c:pt>
                <c:pt idx="6">
                  <c:v>15</c:v>
                </c:pt>
                <c:pt idx="7">
                  <c:v>18</c:v>
                </c:pt>
                <c:pt idx="8">
                  <c:v>35</c:v>
                </c:pt>
                <c:pt idx="9">
                  <c:v>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7D7-4FF1-AE5F-391816403D50}"/>
            </c:ext>
          </c:extLst>
        </c:ser>
        <c:ser>
          <c:idx val="2"/>
          <c:order val="2"/>
          <c:tx>
            <c:strRef>
              <c:f>likumpārkāpumi!$D$132:$D$133</c:f>
              <c:strCache>
                <c:ptCount val="2"/>
                <c:pt idx="0">
                  <c:v>no kopējā skaita</c:v>
                </c:pt>
                <c:pt idx="1">
                  <c:v>Noziedzīgos nodarījumus izdarījušo sieviešu skaits </c:v>
                </c:pt>
              </c:strCache>
            </c:strRef>
          </c:tx>
          <c:spPr>
            <a:solidFill>
              <a:schemeClr val="accent3">
                <a:lumMod val="60000"/>
                <a:lumOff val="40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likumpārkāpumi!$A$134:$A$160</c:f>
              <c:numCache>
                <c:formatCode>General</c:formatCode>
                <c:ptCount val="10"/>
                <c:pt idx="0" formatCode="@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likumpārkāpumi!$D$134:$D$160</c:f>
              <c:numCache>
                <c:formatCode>General</c:formatCode>
                <c:ptCount val="10"/>
                <c:pt idx="0" formatCode="0">
                  <c:v>112</c:v>
                </c:pt>
                <c:pt idx="2">
                  <c:v>46</c:v>
                </c:pt>
                <c:pt idx="3">
                  <c:v>66</c:v>
                </c:pt>
                <c:pt idx="4">
                  <c:v>56</c:v>
                </c:pt>
                <c:pt idx="5">
                  <c:v>52</c:v>
                </c:pt>
                <c:pt idx="6">
                  <c:v>44</c:v>
                </c:pt>
                <c:pt idx="7">
                  <c:v>50</c:v>
                </c:pt>
                <c:pt idx="8">
                  <c:v>39</c:v>
                </c:pt>
                <c:pt idx="9">
                  <c:v>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D7D7-4FF1-AE5F-391816403D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514384592"/>
        <c:axId val="-514383504"/>
      </c:barChart>
      <c:catAx>
        <c:axId val="-51438459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@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514383504"/>
        <c:crosses val="autoZero"/>
        <c:auto val="1"/>
        <c:lblAlgn val="ctr"/>
        <c:lblOffset val="100"/>
        <c:tickMarkSkip val="1"/>
        <c:noMultiLvlLbl val="0"/>
      </c:catAx>
      <c:valAx>
        <c:axId val="-514383504"/>
        <c:scaling>
          <c:orientation val="minMax"/>
          <c:max val="700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514384592"/>
        <c:crosses val="autoZero"/>
        <c:crossBetween val="between"/>
        <c:majorUnit val="10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ysClr val="windowText" lastClr="000000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Liepājā reģistrētie ceļu satiksmes negadījumi </a:t>
            </a:r>
          </a:p>
        </c:rich>
      </c:tx>
      <c:layout>
        <c:manualLayout>
          <c:xMode val="edge"/>
          <c:yMode val="edge"/>
          <c:x val="0.33720248641977274"/>
          <c:y val="1.02040816326530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33453717565879804"/>
          <c:y val="8.0661962709206808E-2"/>
          <c:w val="0.64837273038711885"/>
          <c:h val="0.642947358852870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likumpārkāpumi!$B$295</c:f>
              <c:strCache>
                <c:ptCount val="1"/>
                <c:pt idx="0">
                  <c:v>pavisam reģistrēto ceļu satiksmes negadījumu skaits: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likumpārkāpumi!$A$297:$A$322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likumpārkāpumi!$B$297:$B$322</c:f>
              <c:numCache>
                <c:formatCode>General</c:formatCode>
                <c:ptCount val="10"/>
                <c:pt idx="0">
                  <c:v>739</c:v>
                </c:pt>
                <c:pt idx="1">
                  <c:v>997</c:v>
                </c:pt>
                <c:pt idx="2">
                  <c:v>449</c:v>
                </c:pt>
                <c:pt idx="3">
                  <c:v>462</c:v>
                </c:pt>
                <c:pt idx="4">
                  <c:v>493</c:v>
                </c:pt>
                <c:pt idx="5">
                  <c:v>501</c:v>
                </c:pt>
                <c:pt idx="6">
                  <c:v>518</c:v>
                </c:pt>
                <c:pt idx="7">
                  <c:v>507</c:v>
                </c:pt>
                <c:pt idx="8">
                  <c:v>404</c:v>
                </c:pt>
                <c:pt idx="9">
                  <c:v>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1E-4BF6-BCEC-17F03E1ADE1C}"/>
            </c:ext>
          </c:extLst>
        </c:ser>
        <c:ser>
          <c:idx val="1"/>
          <c:order val="1"/>
          <c:tx>
            <c:strRef>
              <c:f>likumpārkāpumi!$C$295</c:f>
              <c:strCache>
                <c:ptCount val="1"/>
                <c:pt idx="0">
                  <c:v>tai skaitā smago (ar cietušajiem ) ceļu satiksmes negadījumu skaits 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likumpārkāpumi!$A$297:$A$322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likumpārkāpumi!$C$297:$C$322</c:f>
              <c:numCache>
                <c:formatCode>General</c:formatCode>
                <c:ptCount val="10"/>
                <c:pt idx="0">
                  <c:v>105</c:v>
                </c:pt>
                <c:pt idx="1">
                  <c:v>121</c:v>
                </c:pt>
                <c:pt idx="2">
                  <c:v>65</c:v>
                </c:pt>
                <c:pt idx="3">
                  <c:v>79</c:v>
                </c:pt>
                <c:pt idx="4">
                  <c:v>64</c:v>
                </c:pt>
                <c:pt idx="5">
                  <c:v>83</c:v>
                </c:pt>
                <c:pt idx="6">
                  <c:v>104</c:v>
                </c:pt>
                <c:pt idx="7">
                  <c:v>99</c:v>
                </c:pt>
                <c:pt idx="8">
                  <c:v>77</c:v>
                </c:pt>
                <c:pt idx="9">
                  <c:v>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B1E-4BF6-BCEC-17F03E1ADE1C}"/>
            </c:ext>
          </c:extLst>
        </c:ser>
        <c:ser>
          <c:idx val="2"/>
          <c:order val="2"/>
          <c:tx>
            <c:strRef>
              <c:f>likumpārkāpumi!$D$295</c:f>
              <c:strCache>
                <c:ptCount val="1"/>
                <c:pt idx="0">
                  <c:v>smagos ceļu satiksmes negadījumos cietušo skaits</c:v>
                </c:pt>
              </c:strCache>
            </c:strRef>
          </c:tx>
          <c:spPr>
            <a:solidFill>
              <a:srgbClr val="92D05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invertIfNegative val="0"/>
          <c:cat>
            <c:numRef>
              <c:f>likumpārkāpumi!$A$297:$A$322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likumpārkāpumi!$D$297:$D$322</c:f>
              <c:numCache>
                <c:formatCode>General</c:formatCode>
                <c:ptCount val="10"/>
                <c:pt idx="0">
                  <c:v>128</c:v>
                </c:pt>
                <c:pt idx="1">
                  <c:v>141</c:v>
                </c:pt>
                <c:pt idx="2">
                  <c:v>82</c:v>
                </c:pt>
                <c:pt idx="3">
                  <c:v>88</c:v>
                </c:pt>
                <c:pt idx="4">
                  <c:v>72</c:v>
                </c:pt>
                <c:pt idx="5">
                  <c:v>91</c:v>
                </c:pt>
                <c:pt idx="6">
                  <c:v>114</c:v>
                </c:pt>
                <c:pt idx="7">
                  <c:v>113</c:v>
                </c:pt>
                <c:pt idx="8">
                  <c:v>100</c:v>
                </c:pt>
                <c:pt idx="9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B1E-4BF6-BCEC-17F03E1ADE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763268512"/>
        <c:axId val="-763267968"/>
      </c:barChart>
      <c:catAx>
        <c:axId val="-763268512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2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763267968"/>
        <c:crosses val="autoZero"/>
        <c:auto val="1"/>
        <c:lblAlgn val="ctr"/>
        <c:lblOffset val="100"/>
        <c:tickMarkSkip val="1"/>
        <c:noMultiLvlLbl val="0"/>
      </c:catAx>
      <c:valAx>
        <c:axId val="-763267968"/>
        <c:scaling>
          <c:orientation val="minMax"/>
          <c:max val="120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763268512"/>
        <c:crosses val="autoZero"/>
        <c:crossBetween val="between"/>
        <c:majorUnit val="1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2021. gadā reģistrētie ceļu satiksmes negadījumi </a:t>
            </a:r>
          </a:p>
        </c:rich>
      </c:tx>
      <c:layout>
        <c:manualLayout>
          <c:xMode val="edge"/>
          <c:yMode val="edge"/>
          <c:x val="0.40287125647755567"/>
          <c:y val="3.026643620766916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5871264075861489"/>
          <c:y val="0.10249046455399972"/>
          <c:w val="0.73322284311235286"/>
          <c:h val="0.554579729257980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likumpārkāpumi!$B$327</c:f>
              <c:strCache>
                <c:ptCount val="1"/>
                <c:pt idx="0">
                  <c:v>pavisam reģistrēto ceļu satiksmes negadījumu 
skaits uz 1000 iedzīvotājiem</c:v>
                </c:pt>
              </c:strCache>
            </c:strRef>
          </c:tx>
          <c:spPr>
            <a:solidFill>
              <a:srgbClr val="C00000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likumpārkāpumi!$A$328:$A$335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likumpārkāpumi!$B$328:$B$335</c:f>
              <c:numCache>
                <c:formatCode>0.0</c:formatCode>
                <c:ptCount val="8"/>
                <c:pt idx="0">
                  <c:v>10.43685296123112</c:v>
                </c:pt>
                <c:pt idx="1">
                  <c:v>14.323161693094445</c:v>
                </c:pt>
                <c:pt idx="2">
                  <c:v>13.359453993933267</c:v>
                </c:pt>
                <c:pt idx="3">
                  <c:v>9.5074414012505937</c:v>
                </c:pt>
                <c:pt idx="4">
                  <c:v>9.4737050295682437</c:v>
                </c:pt>
                <c:pt idx="5">
                  <c:v>6.1163895486935873</c:v>
                </c:pt>
                <c:pt idx="6">
                  <c:v>15.293984366149314</c:v>
                </c:pt>
                <c:pt idx="7">
                  <c:v>5.6744044909725382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05-4A7F-A548-925DAA8B2CA7}"/>
            </c:ext>
          </c:extLst>
        </c:ser>
        <c:ser>
          <c:idx val="1"/>
          <c:order val="1"/>
          <c:tx>
            <c:strRef>
              <c:f>likumpārkāpumi!$C$327</c:f>
              <c:strCache>
                <c:ptCount val="1"/>
                <c:pt idx="0">
                  <c:v>tai skaitā smago (ar cietušajiem) ceļu satiksmes
 negadījumu  skaits uz 1000 iedzīvotājiem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likumpārkāpumi!$A$328:$A$335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likumpārkāpumi!$C$328:$C$335</c:f>
              <c:numCache>
                <c:formatCode>0.0</c:formatCode>
                <c:ptCount val="8"/>
                <c:pt idx="0">
                  <c:v>1.8158002342520914</c:v>
                </c:pt>
                <c:pt idx="1">
                  <c:v>2.1937860885239733</c:v>
                </c:pt>
                <c:pt idx="2">
                  <c:v>1.7568250758341759</c:v>
                </c:pt>
                <c:pt idx="3">
                  <c:v>1.4992503748125936</c:v>
                </c:pt>
                <c:pt idx="4">
                  <c:v>1.7800280848875616</c:v>
                </c:pt>
                <c:pt idx="5">
                  <c:v>1.0243467933491688</c:v>
                </c:pt>
                <c:pt idx="6">
                  <c:v>1.2839394282693253</c:v>
                </c:pt>
                <c:pt idx="7">
                  <c:v>1.0620543164921865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05-4A7F-A548-925DAA8B2CA7}"/>
            </c:ext>
          </c:extLst>
        </c:ser>
        <c:ser>
          <c:idx val="2"/>
          <c:order val="2"/>
          <c:tx>
            <c:strRef>
              <c:f>likumpārkāpumi!$D$327</c:f>
              <c:strCache>
                <c:ptCount val="1"/>
                <c:pt idx="0">
                  <c:v>smagos ceļu satiksmes negadījumos 
cietušo skaits uz 1000 iedzīvotājiem</c:v>
                </c:pt>
              </c:strCache>
            </c:strRef>
          </c:tx>
          <c:spPr>
            <a:solidFill>
              <a:srgbClr val="99FF66"/>
            </a:solidFill>
            <a:ln w="25400">
              <a:noFill/>
            </a:ln>
            <a:scene3d>
              <a:camera prst="orthographicFront"/>
              <a:lightRig rig="threePt" dir="t"/>
            </a:scene3d>
            <a:sp3d>
              <a:bevelT w="152400" h="50800" prst="softRound"/>
            </a:sp3d>
          </c:spPr>
          <c:invertIfNegative val="0"/>
          <c:cat>
            <c:strRef>
              <c:f>likumpārkāpumi!$A$328:$A$335</c:f>
              <c:strCache>
                <c:ptCount val="8"/>
                <c:pt idx="0">
                  <c:v>Latvija</c:v>
                </c:pt>
                <c:pt idx="1">
                  <c:v>Rīga</c:v>
                </c:pt>
                <c:pt idx="2">
                  <c:v>Daugavpils</c:v>
                </c:pt>
                <c:pt idx="3">
                  <c:v>Jelgava</c:v>
                </c:pt>
                <c:pt idx="4">
                  <c:v>Jūrmala</c:v>
                </c:pt>
                <c:pt idx="5">
                  <c:v>Liepāja</c:v>
                </c:pt>
                <c:pt idx="6">
                  <c:v>Rēzekne</c:v>
                </c:pt>
                <c:pt idx="7">
                  <c:v>Ventspils</c:v>
                </c:pt>
              </c:strCache>
            </c:strRef>
          </c:cat>
          <c:val>
            <c:numRef>
              <c:f>likumpārkāpumi!$D$328:$D$335</c:f>
              <c:numCache>
                <c:formatCode>0.0</c:formatCode>
                <c:ptCount val="8"/>
                <c:pt idx="0">
                  <c:v>2.1335386193414179</c:v>
                </c:pt>
                <c:pt idx="1">
                  <c:v>2.4364396287896044</c:v>
                </c:pt>
                <c:pt idx="2">
                  <c:v>2.0222446916076846</c:v>
                </c:pt>
                <c:pt idx="3">
                  <c:v>1.6089516217501005</c:v>
                </c:pt>
                <c:pt idx="4">
                  <c:v>2.1360337018650739</c:v>
                </c:pt>
                <c:pt idx="5">
                  <c:v>1.1728028503562946</c:v>
                </c:pt>
                <c:pt idx="6">
                  <c:v>1.4727540500736376</c:v>
                </c:pt>
                <c:pt idx="7">
                  <c:v>1.3958428159611591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05-4A7F-A548-925DAA8B2C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407948064"/>
        <c:axId val="-407952416"/>
      </c:barChart>
      <c:catAx>
        <c:axId val="-407948064"/>
        <c:scaling>
          <c:orientation val="minMax"/>
        </c:scaling>
        <c:delete val="0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F3F3F7"/>
            </a:solidFill>
            <a:prstDash val="solid"/>
          </a:ln>
        </c:spPr>
        <c:txPr>
          <a:bodyPr rot="-5400000" vert="horz"/>
          <a:lstStyle/>
          <a:p>
            <a:pPr>
              <a:defRPr sz="1100" b="0" i="0" u="none" strike="noStrike" baseline="0">
                <a:solidFill>
                  <a:srgbClr val="F3F3F7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-407952416"/>
        <c:crosses val="autoZero"/>
        <c:auto val="1"/>
        <c:lblAlgn val="ctr"/>
        <c:lblOffset val="100"/>
        <c:tickMarkSkip val="1"/>
        <c:noMultiLvlLbl val="0"/>
      </c:catAx>
      <c:valAx>
        <c:axId val="-407952416"/>
        <c:scaling>
          <c:orientation val="minMax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.0" sourceLinked="1"/>
        <c:majorTickMark val="out"/>
        <c:minorTickMark val="none"/>
        <c:tickLblPos val="nextTo"/>
        <c:crossAx val="-407948064"/>
        <c:crosses val="autoZero"/>
        <c:crossBetween val="between"/>
        <c:majorUnit val="2.5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8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100" b="0" i="0" u="none" strike="noStrike" baseline="0">
          <a:solidFill>
            <a:srgbClr val="F3F3F7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25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r>
              <a:rPr lang="lv-LV">
                <a:solidFill>
                  <a:schemeClr val="tx1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Transportlīdzekļu skaita un ceļu satiksmes raksturlielumu izmaiņu dinamika Liepājā 
(% pret 2000.gadu)</a:t>
            </a:r>
          </a:p>
        </c:rich>
      </c:tx>
      <c:layout>
        <c:manualLayout>
          <c:xMode val="edge"/>
          <c:yMode val="edge"/>
          <c:x val="0.3090187300161053"/>
          <c:y val="9.1472608477131847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2944493049479926"/>
          <c:y val="0.12726950354609928"/>
          <c:w val="0.67317585301837257"/>
          <c:h val="0.55959075937037606"/>
        </c:manualLayout>
      </c:layout>
      <c:lineChart>
        <c:grouping val="standard"/>
        <c:varyColors val="0"/>
        <c:ser>
          <c:idx val="0"/>
          <c:order val="0"/>
          <c:tx>
            <c:strRef>
              <c:f>likumpārkāpumi!$B$342</c:f>
              <c:strCache>
                <c:ptCount val="1"/>
                <c:pt idx="0">
                  <c:v>Transportlīdzekļi</c:v>
                </c:pt>
              </c:strCache>
            </c:strRef>
          </c:tx>
          <c:spPr>
            <a:ln w="15875">
              <a:solidFill>
                <a:schemeClr val="bg1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>
                    <a:lumMod val="65000"/>
                  </a:schemeClr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likumpārkāpumi!$A$343:$A$360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likumpārkāpumi!$B$343:$B$360</c:f>
              <c:numCache>
                <c:formatCode>General</c:formatCode>
                <c:ptCount val="10"/>
                <c:pt idx="0" formatCode="0">
                  <c:v>100</c:v>
                </c:pt>
                <c:pt idx="1">
                  <c:v>125</c:v>
                </c:pt>
                <c:pt idx="2">
                  <c:v>109</c:v>
                </c:pt>
                <c:pt idx="3" formatCode="0">
                  <c:v>115.1</c:v>
                </c:pt>
                <c:pt idx="4" formatCode="0">
                  <c:v>112</c:v>
                </c:pt>
                <c:pt idx="5" formatCode="0">
                  <c:v>117</c:v>
                </c:pt>
                <c:pt idx="6" formatCode="0">
                  <c:v>120</c:v>
                </c:pt>
                <c:pt idx="7" formatCode="0">
                  <c:v>125</c:v>
                </c:pt>
                <c:pt idx="8" formatCode="0">
                  <c:v>129</c:v>
                </c:pt>
                <c:pt idx="9" formatCode="0">
                  <c:v>136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FCF-4034-B9CB-7640B20F21C2}"/>
            </c:ext>
          </c:extLst>
        </c:ser>
        <c:ser>
          <c:idx val="1"/>
          <c:order val="1"/>
          <c:tx>
            <c:strRef>
              <c:f>likumpārkāpumi!$C$342</c:f>
              <c:strCache>
                <c:ptCount val="1"/>
                <c:pt idx="0">
                  <c:v>Ceļu satiksmes negadījumi ar cietušajiem</c:v>
                </c:pt>
              </c:strCache>
            </c:strRef>
          </c:tx>
          <c:spPr>
            <a:ln w="12700">
              <a:solidFill>
                <a:srgbClr val="FF0000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likumpārkāpumi!$A$343:$A$360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likumpārkāpumi!$C$343:$C$360</c:f>
              <c:numCache>
                <c:formatCode>General</c:formatCode>
                <c:ptCount val="10"/>
                <c:pt idx="0" formatCode="0">
                  <c:v>100</c:v>
                </c:pt>
                <c:pt idx="1">
                  <c:v>115</c:v>
                </c:pt>
                <c:pt idx="2">
                  <c:v>62</c:v>
                </c:pt>
                <c:pt idx="3">
                  <c:v>75</c:v>
                </c:pt>
                <c:pt idx="4">
                  <c:v>61</c:v>
                </c:pt>
                <c:pt idx="5">
                  <c:v>79</c:v>
                </c:pt>
                <c:pt idx="6">
                  <c:v>99</c:v>
                </c:pt>
                <c:pt idx="7">
                  <c:v>94</c:v>
                </c:pt>
                <c:pt idx="8">
                  <c:v>73</c:v>
                </c:pt>
                <c:pt idx="9">
                  <c:v>66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6FCF-4034-B9CB-7640B20F21C2}"/>
            </c:ext>
          </c:extLst>
        </c:ser>
        <c:ser>
          <c:idx val="2"/>
          <c:order val="2"/>
          <c:tx>
            <c:strRef>
              <c:f>likumpārkāpumi!$D$342</c:f>
              <c:strCache>
                <c:ptCount val="1"/>
                <c:pt idx="0">
                  <c:v>Bojā gājušie</c:v>
                </c:pt>
              </c:strCache>
            </c:strRef>
          </c:tx>
          <c:spPr>
            <a:ln w="15875">
              <a:solidFill>
                <a:schemeClr val="bg2">
                  <a:lumMod val="50000"/>
                </a:schemeClr>
              </a:solidFill>
              <a:prstDash val="solid"/>
            </a:ln>
          </c:spPr>
          <c:marker>
            <c:symbol val="circle"/>
            <c:size val="4"/>
            <c:spPr>
              <a:solidFill>
                <a:schemeClr val="bg2">
                  <a:lumMod val="50000"/>
                </a:schemeClr>
              </a:solidFill>
              <a:ln>
                <a:solidFill>
                  <a:srgbClr val="FFCC00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likumpārkāpumi!$A$343:$A$360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likumpārkāpumi!$D$343:$D$360</c:f>
              <c:numCache>
                <c:formatCode>General</c:formatCode>
                <c:ptCount val="10"/>
                <c:pt idx="0" formatCode="0">
                  <c:v>100</c:v>
                </c:pt>
                <c:pt idx="1">
                  <c:v>100</c:v>
                </c:pt>
                <c:pt idx="2">
                  <c:v>33</c:v>
                </c:pt>
                <c:pt idx="3">
                  <c:v>0</c:v>
                </c:pt>
                <c:pt idx="4">
                  <c:v>0</c:v>
                </c:pt>
                <c:pt idx="5">
                  <c:v>67</c:v>
                </c:pt>
                <c:pt idx="6">
                  <c:v>50</c:v>
                </c:pt>
                <c:pt idx="7">
                  <c:v>17</c:v>
                </c:pt>
                <c:pt idx="8">
                  <c:v>17</c:v>
                </c:pt>
                <c:pt idx="9">
                  <c:v>67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6FCF-4034-B9CB-7640B20F21C2}"/>
            </c:ext>
          </c:extLst>
        </c:ser>
        <c:ser>
          <c:idx val="3"/>
          <c:order val="3"/>
          <c:tx>
            <c:strRef>
              <c:f>likumpārkāpumi!$E$342</c:f>
              <c:strCache>
                <c:ptCount val="1"/>
                <c:pt idx="0">
                  <c:v>Ievainoti</c:v>
                </c:pt>
              </c:strCache>
            </c:strRef>
          </c:tx>
          <c:spPr>
            <a:ln w="12700">
              <a:solidFill>
                <a:srgbClr val="0000FF"/>
              </a:solidFill>
              <a:prstDash val="solid"/>
            </a:ln>
          </c:spPr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99CCFF"/>
                </a:solidFill>
                <a:prstDash val="solid"/>
              </a:ln>
              <a:scene3d>
                <a:camera prst="orthographicFront"/>
                <a:lightRig rig="threePt" dir="t"/>
              </a:scene3d>
              <a:sp3d>
                <a:bevelT/>
              </a:sp3d>
            </c:spPr>
          </c:marker>
          <c:cat>
            <c:numRef>
              <c:f>likumpārkāpumi!$A$343:$A$360</c:f>
              <c:numCache>
                <c:formatCode>General</c:formatCode>
                <c:ptCount val="10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likumpārkāpumi!$E$343:$E$360</c:f>
              <c:numCache>
                <c:formatCode>General</c:formatCode>
                <c:ptCount val="10"/>
                <c:pt idx="0" formatCode="0">
                  <c:v>100</c:v>
                </c:pt>
                <c:pt idx="1">
                  <c:v>111</c:v>
                </c:pt>
                <c:pt idx="2">
                  <c:v>66</c:v>
                </c:pt>
                <c:pt idx="3">
                  <c:v>72</c:v>
                </c:pt>
                <c:pt idx="4">
                  <c:v>59</c:v>
                </c:pt>
                <c:pt idx="5">
                  <c:v>75</c:v>
                </c:pt>
                <c:pt idx="6">
                  <c:v>93</c:v>
                </c:pt>
                <c:pt idx="7">
                  <c:v>93</c:v>
                </c:pt>
                <c:pt idx="8">
                  <c:v>82</c:v>
                </c:pt>
                <c:pt idx="9">
                  <c:v>65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6FCF-4034-B9CB-7640B20F21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407954048"/>
        <c:axId val="-407953504"/>
      </c:lineChart>
      <c:catAx>
        <c:axId val="-407954048"/>
        <c:scaling>
          <c:orientation val="minMax"/>
        </c:scaling>
        <c:delete val="1"/>
        <c:axPos val="b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General" sourceLinked="1"/>
        <c:majorTickMark val="out"/>
        <c:minorTickMark val="none"/>
        <c:tickLblPos val="nextTo"/>
        <c:crossAx val="-407953504"/>
        <c:crossesAt val="60"/>
        <c:auto val="1"/>
        <c:lblAlgn val="ctr"/>
        <c:lblOffset val="100"/>
        <c:noMultiLvlLbl val="0"/>
      </c:catAx>
      <c:valAx>
        <c:axId val="-407953504"/>
        <c:scaling>
          <c:orientation val="minMax"/>
          <c:min val="0"/>
        </c:scaling>
        <c:delete val="1"/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1"/>
        <c:majorTickMark val="out"/>
        <c:minorTickMark val="none"/>
        <c:tickLblPos val="nextTo"/>
        <c:crossAx val="-407954048"/>
        <c:crosses val="autoZero"/>
        <c:crossBetween val="between"/>
        <c:majorUnit val="20"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  <a:prstDash val="solid"/>
          </a:ln>
        </c:spPr>
        <c:txPr>
          <a:bodyPr/>
          <a:lstStyle/>
          <a:p>
            <a:pPr rtl="0">
              <a:defRPr sz="900" b="0" i="0" u="none" strike="noStrike" baseline="0">
                <a:solidFill>
                  <a:schemeClr val="tx1"/>
                </a:solidFill>
                <a:latin typeface="Arial" panose="020B0604020202020204" pitchFamily="34" charset="0"/>
                <a:ea typeface="Times New Roman"/>
                <a:cs typeface="Arial" panose="020B0604020202020204" pitchFamily="34" charset="0"/>
              </a:defRPr>
            </a:pPr>
            <a:endParaRPr lang="en-U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475" b="0" i="0" u="none" strike="noStrike" baseline="0">
          <a:solidFill>
            <a:srgbClr val="F3F3F7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18" Type="http://schemas.openxmlformats.org/officeDocument/2006/relationships/image" Target="../media/image2.emf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17" Type="http://schemas.openxmlformats.org/officeDocument/2006/relationships/image" Target="../media/image1.emf"/><Relationship Id="rId2" Type="http://schemas.openxmlformats.org/officeDocument/2006/relationships/chart" Target="../charts/chart2.xml"/><Relationship Id="rId16" Type="http://schemas.openxmlformats.org/officeDocument/2006/relationships/chart" Target="../charts/chart16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37</xdr:row>
      <xdr:rowOff>142875</xdr:rowOff>
    </xdr:from>
    <xdr:to>
      <xdr:col>15</xdr:col>
      <xdr:colOff>0</xdr:colOff>
      <xdr:row>52</xdr:row>
      <xdr:rowOff>0</xdr:rowOff>
    </xdr:to>
    <xdr:graphicFrame macro="">
      <xdr:nvGraphicFramePr>
        <xdr:cNvPr id="2978559" name="Chart 24">
          <a:extLst>
            <a:ext uri="{FF2B5EF4-FFF2-40B4-BE49-F238E27FC236}">
              <a16:creationId xmlns:a16="http://schemas.microsoft.com/office/drawing/2014/main" id="{00000000-0008-0000-0000-0000FF72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53</xdr:row>
      <xdr:rowOff>114300</xdr:rowOff>
    </xdr:from>
    <xdr:to>
      <xdr:col>15</xdr:col>
      <xdr:colOff>0</xdr:colOff>
      <xdr:row>84</xdr:row>
      <xdr:rowOff>0</xdr:rowOff>
    </xdr:to>
    <xdr:graphicFrame macro="">
      <xdr:nvGraphicFramePr>
        <xdr:cNvPr id="2978560" name="Chart 26">
          <a:extLst>
            <a:ext uri="{FF2B5EF4-FFF2-40B4-BE49-F238E27FC236}">
              <a16:creationId xmlns:a16="http://schemas.microsoft.com/office/drawing/2014/main" id="{00000000-0008-0000-0000-000000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38100</xdr:colOff>
      <xdr:row>0</xdr:row>
      <xdr:rowOff>85725</xdr:rowOff>
    </xdr:from>
    <xdr:to>
      <xdr:col>13</xdr:col>
      <xdr:colOff>790575</xdr:colOff>
      <xdr:row>33</xdr:row>
      <xdr:rowOff>76200</xdr:rowOff>
    </xdr:to>
    <xdr:graphicFrame macro="">
      <xdr:nvGraphicFramePr>
        <xdr:cNvPr id="2978561" name="Chart 28">
          <a:extLst>
            <a:ext uri="{FF2B5EF4-FFF2-40B4-BE49-F238E27FC236}">
              <a16:creationId xmlns:a16="http://schemas.microsoft.com/office/drawing/2014/main" id="{00000000-0008-0000-0000-000001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80</xdr:row>
      <xdr:rowOff>144780</xdr:rowOff>
    </xdr:from>
    <xdr:to>
      <xdr:col>13</xdr:col>
      <xdr:colOff>746760</xdr:colOff>
      <xdr:row>107</xdr:row>
      <xdr:rowOff>144780</xdr:rowOff>
    </xdr:to>
    <xdr:graphicFrame macro="">
      <xdr:nvGraphicFramePr>
        <xdr:cNvPr id="2978562" name="Chart 30">
          <a:extLst>
            <a:ext uri="{FF2B5EF4-FFF2-40B4-BE49-F238E27FC236}">
              <a16:creationId xmlns:a16="http://schemas.microsoft.com/office/drawing/2014/main" id="{00000000-0008-0000-0000-000002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109</xdr:row>
      <xdr:rowOff>129540</xdr:rowOff>
    </xdr:from>
    <xdr:to>
      <xdr:col>13</xdr:col>
      <xdr:colOff>744855</xdr:colOff>
      <xdr:row>127</xdr:row>
      <xdr:rowOff>129540</xdr:rowOff>
    </xdr:to>
    <xdr:graphicFrame macro="">
      <xdr:nvGraphicFramePr>
        <xdr:cNvPr id="2978563" name="Chart 31">
          <a:extLst>
            <a:ext uri="{FF2B5EF4-FFF2-40B4-BE49-F238E27FC236}">
              <a16:creationId xmlns:a16="http://schemas.microsoft.com/office/drawing/2014/main" id="{00000000-0008-0000-0000-000003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130</xdr:row>
      <xdr:rowOff>64770</xdr:rowOff>
    </xdr:from>
    <xdr:to>
      <xdr:col>13</xdr:col>
      <xdr:colOff>988695</xdr:colOff>
      <xdr:row>169</xdr:row>
      <xdr:rowOff>102870</xdr:rowOff>
    </xdr:to>
    <xdr:graphicFrame macro="">
      <xdr:nvGraphicFramePr>
        <xdr:cNvPr id="2978564" name="Chart 32">
          <a:extLst>
            <a:ext uri="{FF2B5EF4-FFF2-40B4-BE49-F238E27FC236}">
              <a16:creationId xmlns:a16="http://schemas.microsoft.com/office/drawing/2014/main" id="{00000000-0008-0000-0000-000004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294</xdr:row>
      <xdr:rowOff>1905</xdr:rowOff>
    </xdr:from>
    <xdr:to>
      <xdr:col>13</xdr:col>
      <xdr:colOff>685800</xdr:colOff>
      <xdr:row>323</xdr:row>
      <xdr:rowOff>152400</xdr:rowOff>
    </xdr:to>
    <xdr:graphicFrame macro="">
      <xdr:nvGraphicFramePr>
        <xdr:cNvPr id="2978565" name="Chart 34">
          <a:extLst>
            <a:ext uri="{FF2B5EF4-FFF2-40B4-BE49-F238E27FC236}">
              <a16:creationId xmlns:a16="http://schemas.microsoft.com/office/drawing/2014/main" id="{00000000-0008-0000-0000-000005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325</xdr:row>
      <xdr:rowOff>83820</xdr:rowOff>
    </xdr:from>
    <xdr:to>
      <xdr:col>13</xdr:col>
      <xdr:colOff>533400</xdr:colOff>
      <xdr:row>337</xdr:row>
      <xdr:rowOff>100965</xdr:rowOff>
    </xdr:to>
    <xdr:graphicFrame macro="">
      <xdr:nvGraphicFramePr>
        <xdr:cNvPr id="2978566" name="Chart 35">
          <a:extLst>
            <a:ext uri="{FF2B5EF4-FFF2-40B4-BE49-F238E27FC236}">
              <a16:creationId xmlns:a16="http://schemas.microsoft.com/office/drawing/2014/main" id="{00000000-0008-0000-0000-000006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0</xdr:colOff>
      <xdr:row>340</xdr:row>
      <xdr:rowOff>38100</xdr:rowOff>
    </xdr:from>
    <xdr:to>
      <xdr:col>13</xdr:col>
      <xdr:colOff>762000</xdr:colOff>
      <xdr:row>361</xdr:row>
      <xdr:rowOff>57150</xdr:rowOff>
    </xdr:to>
    <xdr:graphicFrame macro="">
      <xdr:nvGraphicFramePr>
        <xdr:cNvPr id="2978567" name="Chart 36">
          <a:extLst>
            <a:ext uri="{FF2B5EF4-FFF2-40B4-BE49-F238E27FC236}">
              <a16:creationId xmlns:a16="http://schemas.microsoft.com/office/drawing/2014/main" id="{00000000-0008-0000-0000-000007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0</xdr:col>
      <xdr:colOff>0</xdr:colOff>
      <xdr:row>365</xdr:row>
      <xdr:rowOff>1905</xdr:rowOff>
    </xdr:from>
    <xdr:to>
      <xdr:col>13</xdr:col>
      <xdr:colOff>438150</xdr:colOff>
      <xdr:row>395</xdr:row>
      <xdr:rowOff>53340</xdr:rowOff>
    </xdr:to>
    <xdr:graphicFrame macro="">
      <xdr:nvGraphicFramePr>
        <xdr:cNvPr id="2978568" name="Chart 37">
          <a:extLst>
            <a:ext uri="{FF2B5EF4-FFF2-40B4-BE49-F238E27FC236}">
              <a16:creationId xmlns:a16="http://schemas.microsoft.com/office/drawing/2014/main" id="{00000000-0008-0000-0000-000008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0</xdr:col>
      <xdr:colOff>0</xdr:colOff>
      <xdr:row>35</xdr:row>
      <xdr:rowOff>83820</xdr:rowOff>
    </xdr:from>
    <xdr:to>
      <xdr:col>13</xdr:col>
      <xdr:colOff>767715</xdr:colOff>
      <xdr:row>51</xdr:row>
      <xdr:rowOff>74295</xdr:rowOff>
    </xdr:to>
    <xdr:graphicFrame macro="">
      <xdr:nvGraphicFramePr>
        <xdr:cNvPr id="2978569" name="Chart 43">
          <a:extLst>
            <a:ext uri="{FF2B5EF4-FFF2-40B4-BE49-F238E27FC236}">
              <a16:creationId xmlns:a16="http://schemas.microsoft.com/office/drawing/2014/main" id="{00000000-0008-0000-0000-000009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0</xdr:col>
      <xdr:colOff>0</xdr:colOff>
      <xdr:row>54</xdr:row>
      <xdr:rowOff>100965</xdr:rowOff>
    </xdr:from>
    <xdr:to>
      <xdr:col>13</xdr:col>
      <xdr:colOff>782955</xdr:colOff>
      <xdr:row>76</xdr:row>
      <xdr:rowOff>150495</xdr:rowOff>
    </xdr:to>
    <xdr:graphicFrame macro="">
      <xdr:nvGraphicFramePr>
        <xdr:cNvPr id="2978570" name="Chart 52">
          <a:extLst>
            <a:ext uri="{FF2B5EF4-FFF2-40B4-BE49-F238E27FC236}">
              <a16:creationId xmlns:a16="http://schemas.microsoft.com/office/drawing/2014/main" id="{00000000-0008-0000-0000-00000A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0</xdr:col>
      <xdr:colOff>0</xdr:colOff>
      <xdr:row>172</xdr:row>
      <xdr:rowOff>0</xdr:rowOff>
    </xdr:from>
    <xdr:to>
      <xdr:col>13</xdr:col>
      <xdr:colOff>701040</xdr:colOff>
      <xdr:row>207</xdr:row>
      <xdr:rowOff>131445</xdr:rowOff>
    </xdr:to>
    <xdr:graphicFrame macro="">
      <xdr:nvGraphicFramePr>
        <xdr:cNvPr id="2978571" name="Chart 53">
          <a:extLst>
            <a:ext uri="{FF2B5EF4-FFF2-40B4-BE49-F238E27FC236}">
              <a16:creationId xmlns:a16="http://schemas.microsoft.com/office/drawing/2014/main" id="{00000000-0008-0000-0000-00000B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0</xdr:col>
      <xdr:colOff>0</xdr:colOff>
      <xdr:row>438</xdr:row>
      <xdr:rowOff>72390</xdr:rowOff>
    </xdr:from>
    <xdr:to>
      <xdr:col>13</xdr:col>
      <xdr:colOff>685800</xdr:colOff>
      <xdr:row>463</xdr:row>
      <xdr:rowOff>76200</xdr:rowOff>
    </xdr:to>
    <xdr:graphicFrame macro="">
      <xdr:nvGraphicFramePr>
        <xdr:cNvPr id="2978572" name="Chart 40">
          <a:extLst>
            <a:ext uri="{FF2B5EF4-FFF2-40B4-BE49-F238E27FC236}">
              <a16:creationId xmlns:a16="http://schemas.microsoft.com/office/drawing/2014/main" id="{00000000-0008-0000-0000-00000C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0</xdr:col>
      <xdr:colOff>0</xdr:colOff>
      <xdr:row>465</xdr:row>
      <xdr:rowOff>19050</xdr:rowOff>
    </xdr:from>
    <xdr:to>
      <xdr:col>13</xdr:col>
      <xdr:colOff>762000</xdr:colOff>
      <xdr:row>485</xdr:row>
      <xdr:rowOff>129540</xdr:rowOff>
    </xdr:to>
    <xdr:graphicFrame macro="">
      <xdr:nvGraphicFramePr>
        <xdr:cNvPr id="2978573" name="Chart 41">
          <a:extLst>
            <a:ext uri="{FF2B5EF4-FFF2-40B4-BE49-F238E27FC236}">
              <a16:creationId xmlns:a16="http://schemas.microsoft.com/office/drawing/2014/main" id="{00000000-0008-0000-0000-00000D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  <xdr:twoCellAnchor>
    <xdr:from>
      <xdr:col>0</xdr:col>
      <xdr:colOff>0</xdr:colOff>
      <xdr:row>400</xdr:row>
      <xdr:rowOff>17145</xdr:rowOff>
    </xdr:from>
    <xdr:to>
      <xdr:col>13</xdr:col>
      <xdr:colOff>645795</xdr:colOff>
      <xdr:row>435</xdr:row>
      <xdr:rowOff>76200</xdr:rowOff>
    </xdr:to>
    <xdr:graphicFrame macro="">
      <xdr:nvGraphicFramePr>
        <xdr:cNvPr id="2978574" name="Diagramma 1">
          <a:extLst>
            <a:ext uri="{FF2B5EF4-FFF2-40B4-BE49-F238E27FC236}">
              <a16:creationId xmlns:a16="http://schemas.microsoft.com/office/drawing/2014/main" id="{00000000-0008-0000-0000-00000E732D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6"/>
        </a:graphicData>
      </a:graphic>
    </xdr:graphicFrame>
    <xdr:clientData/>
  </xdr:twoCellAnchor>
  <xdr:twoCellAnchor editAs="oneCell">
    <xdr:from>
      <xdr:col>0</xdr:col>
      <xdr:colOff>0</xdr:colOff>
      <xdr:row>210</xdr:row>
      <xdr:rowOff>1904</xdr:rowOff>
    </xdr:from>
    <xdr:to>
      <xdr:col>8</xdr:col>
      <xdr:colOff>95250</xdr:colOff>
      <xdr:row>261</xdr:row>
      <xdr:rowOff>1905</xdr:rowOff>
    </xdr:to>
    <xdr:pic>
      <xdr:nvPicPr>
        <xdr:cNvPr id="21" name="Attēls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9567504"/>
          <a:ext cx="7439025" cy="864870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19050</xdr:colOff>
      <xdr:row>263</xdr:row>
      <xdr:rowOff>0</xdr:rowOff>
    </xdr:from>
    <xdr:to>
      <xdr:col>7</xdr:col>
      <xdr:colOff>207645</xdr:colOff>
      <xdr:row>290</xdr:row>
      <xdr:rowOff>154305</xdr:rowOff>
    </xdr:to>
    <xdr:pic>
      <xdr:nvPicPr>
        <xdr:cNvPr id="24" name="Attēls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38442900"/>
          <a:ext cx="6869430" cy="478345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496"/>
  <sheetViews>
    <sheetView tabSelected="1" workbookViewId="0">
      <selection activeCell="R433" sqref="R433"/>
    </sheetView>
  </sheetViews>
  <sheetFormatPr defaultColWidth="9.33203125" defaultRowHeight="12.75" outlineLevelRow="2" x14ac:dyDescent="0.2"/>
  <cols>
    <col min="1" max="1" width="31" style="2" bestFit="1" customWidth="1"/>
    <col min="2" max="2" width="10.83203125" style="2" customWidth="1"/>
    <col min="3" max="3" width="10.6640625" style="2" bestFit="1" customWidth="1"/>
    <col min="4" max="4" width="9.6640625" style="2" bestFit="1" customWidth="1"/>
    <col min="5" max="6" width="11.5" style="2" customWidth="1"/>
    <col min="7" max="7" width="12.33203125" style="2" customWidth="1"/>
    <col min="8" max="8" width="9.6640625" style="2" bestFit="1" customWidth="1"/>
    <col min="9" max="9" width="8.6640625" style="2" customWidth="1"/>
    <col min="10" max="13" width="9.33203125" style="2" customWidth="1"/>
    <col min="14" max="14" width="14.5" style="2" customWidth="1"/>
    <col min="15" max="15" width="1.33203125" style="3" customWidth="1"/>
    <col min="16" max="16384" width="9.33203125" style="2"/>
  </cols>
  <sheetData>
    <row r="2" spans="1:4" ht="45" x14ac:dyDescent="0.2">
      <c r="A2" s="4"/>
      <c r="B2" s="5"/>
      <c r="C2" s="6" t="s">
        <v>10</v>
      </c>
      <c r="D2" s="6" t="s">
        <v>11</v>
      </c>
    </row>
    <row r="3" spans="1:4" x14ac:dyDescent="0.2">
      <c r="A3" s="7">
        <v>1995</v>
      </c>
      <c r="B3" s="8"/>
      <c r="C3" s="9">
        <v>1200</v>
      </c>
      <c r="D3" s="9">
        <v>758</v>
      </c>
    </row>
    <row r="4" spans="1:4" hidden="1" outlineLevel="1" x14ac:dyDescent="0.2">
      <c r="A4" s="7" t="s">
        <v>12</v>
      </c>
      <c r="B4" s="5"/>
      <c r="C4" s="9">
        <v>838</v>
      </c>
      <c r="D4" s="9">
        <v>466</v>
      </c>
    </row>
    <row r="5" spans="1:4" hidden="1" outlineLevel="1" x14ac:dyDescent="0.2">
      <c r="A5" s="7" t="s">
        <v>13</v>
      </c>
      <c r="B5" s="5"/>
      <c r="C5" s="9">
        <v>779</v>
      </c>
      <c r="D5" s="9">
        <v>403</v>
      </c>
    </row>
    <row r="6" spans="1:4" hidden="1" outlineLevel="1" x14ac:dyDescent="0.2">
      <c r="A6" s="7" t="s">
        <v>14</v>
      </c>
      <c r="B6" s="5"/>
      <c r="C6" s="9">
        <v>796</v>
      </c>
      <c r="D6" s="9">
        <v>432</v>
      </c>
    </row>
    <row r="7" spans="1:4" hidden="1" outlineLevel="1" x14ac:dyDescent="0.2">
      <c r="A7" s="7" t="s">
        <v>15</v>
      </c>
      <c r="B7" s="5"/>
      <c r="C7" s="9">
        <v>1359</v>
      </c>
      <c r="D7" s="9">
        <v>596</v>
      </c>
    </row>
    <row r="8" spans="1:4" collapsed="1" x14ac:dyDescent="0.2">
      <c r="A8" s="7" t="s">
        <v>16</v>
      </c>
      <c r="B8" s="5"/>
      <c r="C8" s="9">
        <v>1406</v>
      </c>
      <c r="D8" s="9">
        <v>518</v>
      </c>
    </row>
    <row r="9" spans="1:4" hidden="1" outlineLevel="1" x14ac:dyDescent="0.2">
      <c r="A9" s="7" t="s">
        <v>17</v>
      </c>
      <c r="B9" s="5"/>
      <c r="C9" s="9">
        <v>1265</v>
      </c>
      <c r="D9" s="9">
        <v>462</v>
      </c>
    </row>
    <row r="10" spans="1:4" hidden="1" outlineLevel="1" x14ac:dyDescent="0.2">
      <c r="A10" s="10">
        <v>2002</v>
      </c>
      <c r="B10" s="5"/>
      <c r="C10" s="9">
        <v>1282</v>
      </c>
      <c r="D10" s="9">
        <v>545</v>
      </c>
    </row>
    <row r="11" spans="1:4" hidden="1" outlineLevel="1" x14ac:dyDescent="0.2">
      <c r="A11" s="10">
        <v>2003</v>
      </c>
      <c r="B11" s="5"/>
      <c r="C11" s="9">
        <v>1525</v>
      </c>
      <c r="D11" s="9">
        <v>696</v>
      </c>
    </row>
    <row r="12" spans="1:4" hidden="1" outlineLevel="1" x14ac:dyDescent="0.2">
      <c r="A12" s="10">
        <v>2004</v>
      </c>
      <c r="B12" s="5"/>
      <c r="C12" s="9">
        <v>1625</v>
      </c>
      <c r="D12" s="9">
        <v>624</v>
      </c>
    </row>
    <row r="13" spans="1:4" collapsed="1" x14ac:dyDescent="0.2">
      <c r="A13" s="10">
        <v>2005</v>
      </c>
      <c r="B13" s="5"/>
      <c r="C13" s="9">
        <v>961</v>
      </c>
      <c r="D13" s="9">
        <v>373</v>
      </c>
    </row>
    <row r="14" spans="1:4" hidden="1" outlineLevel="1" x14ac:dyDescent="0.2">
      <c r="A14" s="10">
        <v>2006</v>
      </c>
      <c r="C14" s="2">
        <v>1765</v>
      </c>
    </row>
    <row r="15" spans="1:4" hidden="1" outlineLevel="1" x14ac:dyDescent="0.2">
      <c r="A15" s="10">
        <v>2007</v>
      </c>
      <c r="C15" s="2">
        <v>1458</v>
      </c>
      <c r="D15" s="2">
        <v>711</v>
      </c>
    </row>
    <row r="16" spans="1:4" hidden="1" outlineLevel="1" x14ac:dyDescent="0.2">
      <c r="A16" s="10">
        <v>2008</v>
      </c>
      <c r="C16" s="2">
        <v>1069</v>
      </c>
      <c r="D16" s="2">
        <v>382</v>
      </c>
    </row>
    <row r="17" spans="1:4" hidden="1" outlineLevel="1" x14ac:dyDescent="0.2">
      <c r="A17" s="10">
        <v>2009</v>
      </c>
      <c r="C17" s="2">
        <v>1026</v>
      </c>
      <c r="D17" s="2">
        <v>286</v>
      </c>
    </row>
    <row r="18" spans="1:4" collapsed="1" x14ac:dyDescent="0.2">
      <c r="A18" s="10">
        <v>2010</v>
      </c>
      <c r="C18" s="2">
        <v>967</v>
      </c>
      <c r="D18" s="2">
        <v>253</v>
      </c>
    </row>
    <row r="19" spans="1:4" hidden="1" outlineLevel="1" x14ac:dyDescent="0.2">
      <c r="A19" s="10">
        <v>2011</v>
      </c>
      <c r="C19" s="2">
        <v>906</v>
      </c>
      <c r="D19" s="2">
        <v>273</v>
      </c>
    </row>
    <row r="20" spans="1:4" hidden="1" outlineLevel="1" x14ac:dyDescent="0.2">
      <c r="A20" s="10">
        <v>2012</v>
      </c>
      <c r="C20" s="2">
        <v>1062</v>
      </c>
      <c r="D20" s="2">
        <v>375</v>
      </c>
    </row>
    <row r="21" spans="1:4" hidden="1" outlineLevel="1" x14ac:dyDescent="0.2">
      <c r="A21" s="10">
        <v>2013</v>
      </c>
      <c r="C21" s="2">
        <v>1126</v>
      </c>
      <c r="D21" s="2">
        <v>377</v>
      </c>
    </row>
    <row r="22" spans="1:4" hidden="1" outlineLevel="1" x14ac:dyDescent="0.2">
      <c r="A22" s="10">
        <v>2014</v>
      </c>
      <c r="C22" s="2">
        <v>1050</v>
      </c>
      <c r="D22" s="2">
        <v>380</v>
      </c>
    </row>
    <row r="23" spans="1:4" collapsed="1" x14ac:dyDescent="0.2">
      <c r="A23" s="10">
        <v>2015</v>
      </c>
      <c r="C23" s="2">
        <v>1240</v>
      </c>
      <c r="D23" s="2">
        <v>358</v>
      </c>
    </row>
    <row r="24" spans="1:4" x14ac:dyDescent="0.2">
      <c r="A24" s="10">
        <v>2016</v>
      </c>
      <c r="C24" s="2">
        <v>971</v>
      </c>
      <c r="D24" s="2">
        <v>319</v>
      </c>
    </row>
    <row r="25" spans="1:4" x14ac:dyDescent="0.2">
      <c r="A25" s="10">
        <v>2017</v>
      </c>
      <c r="C25" s="2">
        <v>989</v>
      </c>
      <c r="D25" s="2">
        <v>312</v>
      </c>
    </row>
    <row r="26" spans="1:4" x14ac:dyDescent="0.2">
      <c r="A26" s="10">
        <v>2018</v>
      </c>
      <c r="C26" s="2">
        <v>1002</v>
      </c>
      <c r="D26" s="2">
        <v>275</v>
      </c>
    </row>
    <row r="27" spans="1:4" x14ac:dyDescent="0.2">
      <c r="A27" s="10">
        <v>2019</v>
      </c>
      <c r="C27" s="2">
        <v>1021</v>
      </c>
      <c r="D27" s="2">
        <v>245</v>
      </c>
    </row>
    <row r="28" spans="1:4" x14ac:dyDescent="0.2">
      <c r="A28" s="10">
        <v>2020</v>
      </c>
      <c r="C28" s="2">
        <v>909</v>
      </c>
      <c r="D28" s="2">
        <v>253</v>
      </c>
    </row>
    <row r="29" spans="1:4" x14ac:dyDescent="0.2">
      <c r="A29" s="10">
        <v>2021</v>
      </c>
      <c r="C29" s="2">
        <v>892</v>
      </c>
      <c r="D29" s="2">
        <v>205</v>
      </c>
    </row>
    <row r="30" spans="1:4" x14ac:dyDescent="0.2">
      <c r="A30" s="10"/>
    </row>
    <row r="31" spans="1:4" x14ac:dyDescent="0.2">
      <c r="A31" s="10"/>
    </row>
    <row r="32" spans="1:4" x14ac:dyDescent="0.2">
      <c r="A32" s="10"/>
    </row>
    <row r="35" spans="1:15" s="3" customFormat="1" ht="5.25" customHeight="1" x14ac:dyDescent="0.2"/>
    <row r="36" spans="1:15" s="11" customFormat="1" ht="14.25" customHeight="1" x14ac:dyDescent="0.2">
      <c r="O36" s="3"/>
    </row>
    <row r="37" spans="1:15" ht="78.75" x14ac:dyDescent="0.2">
      <c r="A37" s="4"/>
      <c r="B37" s="5"/>
      <c r="C37" s="6" t="s">
        <v>61</v>
      </c>
      <c r="D37" s="6" t="s">
        <v>65</v>
      </c>
      <c r="E37" s="6"/>
      <c r="F37" s="12"/>
      <c r="G37" s="12"/>
      <c r="H37" s="12"/>
      <c r="I37" s="12"/>
      <c r="N37" s="13"/>
    </row>
    <row r="38" spans="1:15" x14ac:dyDescent="0.2">
      <c r="A38" s="14" t="s">
        <v>0</v>
      </c>
      <c r="B38" s="8"/>
      <c r="C38" s="14">
        <v>17.496935903744461</v>
      </c>
      <c r="D38" s="14">
        <v>5.2522794796980632</v>
      </c>
      <c r="E38" s="14"/>
      <c r="F38" s="15"/>
      <c r="G38" s="15"/>
      <c r="H38" s="15"/>
      <c r="I38" s="15"/>
      <c r="J38" s="15"/>
      <c r="K38" s="15"/>
      <c r="L38" s="15"/>
      <c r="M38" s="15"/>
      <c r="N38" s="15"/>
      <c r="O38" s="16"/>
    </row>
    <row r="39" spans="1:15" x14ac:dyDescent="0.2">
      <c r="A39" s="14" t="s">
        <v>2</v>
      </c>
      <c r="B39" s="8"/>
      <c r="C39" s="14">
        <v>23.202300421589893</v>
      </c>
      <c r="D39" s="14">
        <v>7.5552738353455426</v>
      </c>
      <c r="E39" s="14"/>
      <c r="F39" s="17"/>
      <c r="G39" s="17"/>
      <c r="H39" s="17"/>
      <c r="I39" s="17"/>
      <c r="J39" s="17"/>
      <c r="K39" s="17"/>
      <c r="L39" s="17"/>
      <c r="M39" s="17"/>
      <c r="N39" s="17"/>
      <c r="O39" s="16"/>
    </row>
    <row r="40" spans="1:15" x14ac:dyDescent="0.2">
      <c r="A40" s="2" t="s">
        <v>3</v>
      </c>
      <c r="B40" s="5"/>
      <c r="C40" s="14">
        <v>19.451466127401417</v>
      </c>
      <c r="D40" s="14">
        <v>6.4964610717896862</v>
      </c>
      <c r="E40" s="14"/>
      <c r="F40" s="12"/>
      <c r="G40" s="18"/>
      <c r="H40" s="12"/>
      <c r="I40" s="12"/>
      <c r="J40" s="18"/>
      <c r="K40" s="18"/>
      <c r="L40" s="18"/>
      <c r="M40" s="18"/>
      <c r="N40" s="18"/>
      <c r="O40" s="16"/>
    </row>
    <row r="41" spans="1:15" s="14" customFormat="1" x14ac:dyDescent="0.2">
      <c r="A41" s="2" t="s">
        <v>4</v>
      </c>
      <c r="B41" s="5"/>
      <c r="C41" s="14">
        <v>14.571982301532161</v>
      </c>
      <c r="D41" s="14">
        <v>3.5287234431564705</v>
      </c>
      <c r="F41" s="19"/>
      <c r="G41" s="19"/>
      <c r="H41" s="19"/>
      <c r="I41" s="19"/>
      <c r="J41" s="19"/>
      <c r="K41" s="19"/>
      <c r="L41" s="19"/>
      <c r="M41" s="19"/>
      <c r="N41" s="19"/>
      <c r="O41" s="20"/>
    </row>
    <row r="42" spans="1:15" s="14" customFormat="1" x14ac:dyDescent="0.2">
      <c r="A42" s="2" t="s">
        <v>5</v>
      </c>
      <c r="B42" s="5"/>
      <c r="C42" s="14">
        <v>15.802693775835129</v>
      </c>
      <c r="D42" s="14">
        <v>5.3598623444947684</v>
      </c>
      <c r="F42" s="19"/>
      <c r="G42" s="19"/>
      <c r="H42" s="19"/>
      <c r="I42" s="19"/>
      <c r="J42" s="19"/>
      <c r="K42" s="19"/>
      <c r="L42" s="19"/>
      <c r="M42" s="19"/>
      <c r="N42" s="19"/>
      <c r="O42" s="20"/>
    </row>
    <row r="43" spans="1:15" s="14" customFormat="1" x14ac:dyDescent="0.2">
      <c r="A43" s="2" t="s">
        <v>8</v>
      </c>
      <c r="B43" s="5"/>
      <c r="C43" s="14">
        <v>13.24228028503563</v>
      </c>
      <c r="D43" s="14">
        <v>3.0433491686460807</v>
      </c>
      <c r="F43" s="19"/>
      <c r="G43" s="19"/>
      <c r="H43" s="19"/>
      <c r="I43" s="19"/>
      <c r="J43" s="19"/>
      <c r="K43" s="19"/>
      <c r="L43" s="19"/>
      <c r="M43" s="19"/>
      <c r="N43" s="19"/>
      <c r="O43" s="20"/>
    </row>
    <row r="44" spans="1:15" s="14" customFormat="1" x14ac:dyDescent="0.2">
      <c r="A44" s="2" t="s">
        <v>6</v>
      </c>
      <c r="B44" s="5"/>
      <c r="C44" s="14">
        <v>14.652014652014651</v>
      </c>
      <c r="D44" s="14">
        <v>3.5119519655602129</v>
      </c>
      <c r="F44" s="19"/>
      <c r="G44" s="19"/>
      <c r="H44" s="19"/>
      <c r="I44" s="19"/>
      <c r="J44" s="19"/>
      <c r="K44" s="19"/>
      <c r="L44" s="19"/>
      <c r="M44" s="19"/>
      <c r="N44" s="19"/>
      <c r="O44" s="20"/>
    </row>
    <row r="45" spans="1:15" x14ac:dyDescent="0.2">
      <c r="A45" s="2" t="s">
        <v>7</v>
      </c>
      <c r="B45" s="5"/>
      <c r="C45" s="14">
        <v>15.839781520254892</v>
      </c>
      <c r="D45" s="14">
        <v>5.3102715824609321</v>
      </c>
      <c r="E45" s="14"/>
      <c r="F45" s="12"/>
      <c r="G45" s="12"/>
      <c r="H45" s="17"/>
      <c r="I45" s="17"/>
      <c r="J45" s="17"/>
      <c r="K45" s="17"/>
      <c r="L45" s="17"/>
      <c r="M45" s="17"/>
      <c r="N45" s="17"/>
      <c r="O45" s="16"/>
    </row>
    <row r="46" spans="1:15" x14ac:dyDescent="0.2">
      <c r="B46" s="5"/>
      <c r="C46" s="14"/>
      <c r="D46" s="14"/>
      <c r="E46" s="14"/>
      <c r="F46" s="15"/>
      <c r="G46" s="15"/>
      <c r="H46" s="17"/>
      <c r="I46" s="12"/>
      <c r="J46" s="12"/>
      <c r="K46" s="12"/>
      <c r="L46" s="12"/>
      <c r="M46" s="12"/>
      <c r="N46" s="12"/>
      <c r="O46" s="16"/>
    </row>
    <row r="47" spans="1:15" x14ac:dyDescent="0.2">
      <c r="A47" s="12"/>
      <c r="B47" s="12"/>
      <c r="C47" s="15"/>
      <c r="D47" s="15"/>
      <c r="E47" s="15"/>
      <c r="F47" s="15"/>
      <c r="G47" s="15"/>
      <c r="H47" s="17"/>
      <c r="I47" s="12"/>
      <c r="J47" s="21"/>
      <c r="K47" s="21"/>
      <c r="L47" s="21"/>
      <c r="M47" s="21"/>
    </row>
    <row r="48" spans="1:15" x14ac:dyDescent="0.2">
      <c r="A48" s="12"/>
      <c r="B48" s="12"/>
      <c r="C48" s="12"/>
      <c r="D48" s="12"/>
      <c r="E48" s="12"/>
      <c r="F48" s="12"/>
      <c r="G48" s="12"/>
      <c r="H48" s="12"/>
      <c r="I48" s="12"/>
    </row>
    <row r="54" spans="1:9" s="3" customFormat="1" ht="5.25" customHeight="1" x14ac:dyDescent="0.2"/>
    <row r="56" spans="1:9" ht="38.25" x14ac:dyDescent="0.2">
      <c r="A56" s="22"/>
      <c r="B56" s="23" t="s">
        <v>18</v>
      </c>
      <c r="C56" s="24" t="s">
        <v>19</v>
      </c>
      <c r="D56" s="24" t="s">
        <v>20</v>
      </c>
      <c r="E56" s="25" t="s">
        <v>46</v>
      </c>
      <c r="F56" s="25"/>
      <c r="G56" s="24"/>
      <c r="H56" s="25"/>
      <c r="I56" s="26"/>
    </row>
    <row r="57" spans="1:9" x14ac:dyDescent="0.2">
      <c r="A57" s="1" t="s">
        <v>0</v>
      </c>
      <c r="B57" s="94">
        <v>0.31987085747247646</v>
      </c>
      <c r="C57" s="1">
        <v>0.7</v>
      </c>
      <c r="D57" s="1">
        <v>1.4</v>
      </c>
      <c r="E57" s="1">
        <v>24</v>
      </c>
      <c r="F57" s="27"/>
      <c r="G57" s="1"/>
      <c r="H57" s="27"/>
      <c r="I57" s="28"/>
    </row>
    <row r="58" spans="1:9" x14ac:dyDescent="0.2">
      <c r="A58" s="1" t="s">
        <v>2</v>
      </c>
      <c r="B58" s="94">
        <v>0.39616904533164299</v>
      </c>
      <c r="C58" s="1">
        <v>0.2</v>
      </c>
      <c r="D58" s="1">
        <v>2.2999999999999998</v>
      </c>
      <c r="E58" s="1">
        <v>32</v>
      </c>
      <c r="F58" s="27"/>
      <c r="G58" s="1"/>
      <c r="H58" s="27"/>
      <c r="I58" s="28"/>
    </row>
    <row r="59" spans="1:9" x14ac:dyDescent="0.2">
      <c r="A59" s="1" t="s">
        <v>3</v>
      </c>
      <c r="B59" s="94"/>
      <c r="C59" s="1">
        <v>3.9</v>
      </c>
      <c r="D59" s="1">
        <v>1.9</v>
      </c>
      <c r="E59" s="1">
        <v>27.3</v>
      </c>
      <c r="F59" s="27"/>
      <c r="G59" s="1"/>
      <c r="H59" s="27"/>
      <c r="I59" s="28"/>
    </row>
    <row r="60" spans="1:9" x14ac:dyDescent="0.2">
      <c r="A60" s="1" t="s">
        <v>4</v>
      </c>
      <c r="B60" s="94">
        <v>0.19778089832084017</v>
      </c>
      <c r="C60" s="1">
        <v>1</v>
      </c>
      <c r="D60" s="1">
        <v>1</v>
      </c>
      <c r="E60" s="1">
        <v>16.2</v>
      </c>
      <c r="F60" s="27"/>
      <c r="G60" s="1"/>
      <c r="H60" s="27"/>
      <c r="I60" s="28"/>
    </row>
    <row r="61" spans="1:9" x14ac:dyDescent="0.2">
      <c r="A61" s="1" t="s">
        <v>5</v>
      </c>
      <c r="B61" s="94">
        <v>0.18283541156251143</v>
      </c>
      <c r="C61" s="1">
        <v>0.5</v>
      </c>
      <c r="D61" s="1">
        <v>1.6</v>
      </c>
      <c r="E61" s="1">
        <v>28.5</v>
      </c>
      <c r="F61" s="27"/>
      <c r="G61" s="1"/>
      <c r="H61" s="27"/>
      <c r="I61" s="28"/>
    </row>
    <row r="62" spans="1:9" x14ac:dyDescent="0.2">
      <c r="A62" s="1" t="s">
        <v>1</v>
      </c>
      <c r="B62" s="94">
        <v>0.29691211401425177</v>
      </c>
      <c r="C62" s="1">
        <v>0.7</v>
      </c>
      <c r="D62" s="1">
        <v>1.6</v>
      </c>
      <c r="E62" s="1">
        <v>11.6</v>
      </c>
      <c r="F62" s="27"/>
      <c r="G62" s="1"/>
      <c r="H62" s="27"/>
      <c r="I62" s="28"/>
    </row>
    <row r="63" spans="1:9" x14ac:dyDescent="0.2">
      <c r="A63" s="1" t="s">
        <v>6</v>
      </c>
      <c r="B63" s="1"/>
      <c r="C63" s="1">
        <v>0.4</v>
      </c>
      <c r="D63" s="1">
        <v>0.8</v>
      </c>
      <c r="E63" s="1">
        <v>17</v>
      </c>
      <c r="F63" s="27"/>
      <c r="G63" s="1"/>
      <c r="H63" s="27"/>
      <c r="I63" s="28"/>
    </row>
    <row r="64" spans="1:9" x14ac:dyDescent="0.2">
      <c r="A64" s="1" t="s">
        <v>7</v>
      </c>
      <c r="B64" s="94">
        <v>0.60688818085267793</v>
      </c>
      <c r="C64" s="1">
        <v>0.9</v>
      </c>
      <c r="D64" s="1">
        <v>0.9</v>
      </c>
      <c r="E64" s="1">
        <v>17.600000000000001</v>
      </c>
      <c r="F64" s="27"/>
      <c r="G64" s="1"/>
      <c r="H64" s="27"/>
      <c r="I64" s="28"/>
    </row>
    <row r="73" spans="4:4" x14ac:dyDescent="0.2">
      <c r="D73" s="2" t="s">
        <v>43</v>
      </c>
    </row>
    <row r="80" spans="4:4" s="3" customFormat="1" ht="5.25" customHeight="1" x14ac:dyDescent="0.2"/>
    <row r="82" spans="1:9" ht="38.25" x14ac:dyDescent="0.2">
      <c r="A82" s="78"/>
      <c r="B82" s="79" t="s">
        <v>18</v>
      </c>
      <c r="C82" s="80" t="s">
        <v>19</v>
      </c>
      <c r="D82" s="80" t="s">
        <v>20</v>
      </c>
      <c r="E82" s="80" t="s">
        <v>46</v>
      </c>
      <c r="F82" s="80" t="s">
        <v>21</v>
      </c>
      <c r="G82" s="74" t="s">
        <v>22</v>
      </c>
      <c r="H82" s="29"/>
      <c r="I82" s="29"/>
    </row>
    <row r="83" spans="1:9" x14ac:dyDescent="0.2">
      <c r="A83" s="81" t="s">
        <v>48</v>
      </c>
      <c r="B83" s="82">
        <v>3</v>
      </c>
      <c r="C83" s="82">
        <v>9</v>
      </c>
      <c r="D83" s="82">
        <v>39</v>
      </c>
      <c r="E83" s="82">
        <v>652</v>
      </c>
      <c r="F83" s="83">
        <v>146</v>
      </c>
      <c r="G83" s="75">
        <v>45</v>
      </c>
      <c r="H83" s="30"/>
      <c r="I83" s="30"/>
    </row>
    <row r="84" spans="1:9" hidden="1" outlineLevel="1" x14ac:dyDescent="0.2">
      <c r="A84" s="81" t="s">
        <v>49</v>
      </c>
      <c r="B84" s="82">
        <v>2</v>
      </c>
      <c r="C84" s="82">
        <v>9</v>
      </c>
      <c r="D84" s="82">
        <v>32</v>
      </c>
      <c r="E84" s="82">
        <v>543</v>
      </c>
      <c r="F84" s="83">
        <v>90</v>
      </c>
      <c r="G84" s="75">
        <v>33</v>
      </c>
      <c r="H84" s="30"/>
      <c r="I84" s="30"/>
    </row>
    <row r="85" spans="1:9" hidden="1" outlineLevel="1" x14ac:dyDescent="0.2">
      <c r="A85" s="81" t="s">
        <v>50</v>
      </c>
      <c r="B85" s="82">
        <v>2</v>
      </c>
      <c r="C85" s="82">
        <v>13</v>
      </c>
      <c r="D85" s="82">
        <v>37</v>
      </c>
      <c r="E85" s="82">
        <v>399</v>
      </c>
      <c r="F85" s="83">
        <v>55</v>
      </c>
      <c r="G85" s="75">
        <v>44</v>
      </c>
      <c r="H85" s="30"/>
      <c r="I85" s="30"/>
    </row>
    <row r="86" spans="1:9" hidden="1" outlineLevel="1" x14ac:dyDescent="0.2">
      <c r="A86" s="81" t="s">
        <v>52</v>
      </c>
      <c r="B86" s="82">
        <v>3</v>
      </c>
      <c r="C86" s="82">
        <v>7</v>
      </c>
      <c r="D86" s="82">
        <v>23</v>
      </c>
      <c r="E86" s="82">
        <v>298</v>
      </c>
      <c r="F86" s="82">
        <v>61</v>
      </c>
      <c r="G86" s="76">
        <v>17</v>
      </c>
      <c r="H86" s="30"/>
      <c r="I86" s="30"/>
    </row>
    <row r="87" spans="1:9" collapsed="1" x14ac:dyDescent="0.2">
      <c r="A87" s="84">
        <v>2010</v>
      </c>
      <c r="B87" s="85">
        <v>1</v>
      </c>
      <c r="C87" s="85">
        <v>7</v>
      </c>
      <c r="D87" s="85">
        <v>23</v>
      </c>
      <c r="E87" s="85">
        <v>483</v>
      </c>
      <c r="F87" s="85">
        <v>67</v>
      </c>
      <c r="G87" s="77">
        <v>20</v>
      </c>
      <c r="H87" s="32"/>
      <c r="I87" s="32"/>
    </row>
    <row r="88" spans="1:9" hidden="1" outlineLevel="1" x14ac:dyDescent="0.2">
      <c r="A88" s="84">
        <v>2011</v>
      </c>
      <c r="B88" s="85">
        <v>2</v>
      </c>
      <c r="C88" s="85">
        <v>3</v>
      </c>
      <c r="D88" s="85">
        <v>17</v>
      </c>
      <c r="E88" s="85">
        <v>276</v>
      </c>
      <c r="F88" s="85"/>
      <c r="G88" s="77"/>
      <c r="H88" s="32"/>
      <c r="I88" s="32"/>
    </row>
    <row r="89" spans="1:9" hidden="1" outlineLevel="1" x14ac:dyDescent="0.2">
      <c r="A89" s="84">
        <v>2012</v>
      </c>
      <c r="B89" s="85">
        <v>6</v>
      </c>
      <c r="C89" s="85">
        <v>10</v>
      </c>
      <c r="D89" s="85">
        <v>25</v>
      </c>
      <c r="E89" s="85">
        <v>228</v>
      </c>
      <c r="F89" s="85"/>
      <c r="G89" s="77"/>
      <c r="H89" s="32"/>
      <c r="I89" s="32"/>
    </row>
    <row r="90" spans="1:9" hidden="1" outlineLevel="1" x14ac:dyDescent="0.2">
      <c r="A90" s="84">
        <v>2013</v>
      </c>
      <c r="B90" s="85">
        <v>3</v>
      </c>
      <c r="C90" s="85">
        <v>13</v>
      </c>
      <c r="D90" s="85">
        <v>36</v>
      </c>
      <c r="E90" s="85">
        <v>237</v>
      </c>
      <c r="F90" s="85"/>
      <c r="G90" s="77"/>
      <c r="H90" s="32"/>
      <c r="I90" s="32"/>
    </row>
    <row r="91" spans="1:9" hidden="1" outlineLevel="1" x14ac:dyDescent="0.2">
      <c r="A91" s="86">
        <v>2014</v>
      </c>
      <c r="B91" s="85">
        <v>5</v>
      </c>
      <c r="C91" s="85">
        <v>13</v>
      </c>
      <c r="D91" s="85">
        <v>30</v>
      </c>
      <c r="E91" s="85">
        <v>228</v>
      </c>
      <c r="F91" s="85"/>
      <c r="G91" s="77"/>
      <c r="H91" s="32"/>
      <c r="I91" s="32"/>
    </row>
    <row r="92" spans="1:9" collapsed="1" x14ac:dyDescent="0.2">
      <c r="A92" s="84">
        <v>2015</v>
      </c>
      <c r="B92" s="85">
        <v>1</v>
      </c>
      <c r="C92" s="85">
        <v>9</v>
      </c>
      <c r="D92" s="85">
        <v>18</v>
      </c>
      <c r="E92" s="85">
        <v>187</v>
      </c>
      <c r="F92" s="85"/>
      <c r="G92" s="77"/>
      <c r="H92" s="32"/>
      <c r="I92" s="32"/>
    </row>
    <row r="93" spans="1:9" x14ac:dyDescent="0.2">
      <c r="A93" s="84">
        <v>2016</v>
      </c>
      <c r="B93" s="85">
        <v>5</v>
      </c>
      <c r="C93" s="85">
        <v>9</v>
      </c>
      <c r="D93" s="85">
        <v>10</v>
      </c>
      <c r="E93" s="85">
        <v>164</v>
      </c>
      <c r="F93" s="85"/>
    </row>
    <row r="94" spans="1:9" x14ac:dyDescent="0.2">
      <c r="A94" s="84">
        <v>2017</v>
      </c>
      <c r="B94" s="85">
        <v>2</v>
      </c>
      <c r="C94" s="85">
        <v>5</v>
      </c>
      <c r="D94" s="85">
        <v>18</v>
      </c>
      <c r="E94" s="85">
        <v>167</v>
      </c>
      <c r="F94" s="85"/>
    </row>
    <row r="95" spans="1:9" x14ac:dyDescent="0.2">
      <c r="A95" s="84">
        <v>2018</v>
      </c>
      <c r="B95" s="85">
        <v>3</v>
      </c>
      <c r="C95" s="85">
        <v>10</v>
      </c>
      <c r="D95" s="85">
        <v>12</v>
      </c>
      <c r="E95" s="85">
        <v>141</v>
      </c>
      <c r="F95" s="85"/>
    </row>
    <row r="96" spans="1:9" x14ac:dyDescent="0.2">
      <c r="A96" s="88">
        <v>2019</v>
      </c>
      <c r="B96" s="89">
        <v>0</v>
      </c>
      <c r="C96" s="89">
        <v>5</v>
      </c>
      <c r="D96" s="89">
        <v>24</v>
      </c>
      <c r="E96" s="89">
        <v>97</v>
      </c>
      <c r="F96" s="89"/>
    </row>
    <row r="97" spans="1:7" x14ac:dyDescent="0.2">
      <c r="A97" s="90">
        <v>2020</v>
      </c>
      <c r="B97" s="91">
        <v>2</v>
      </c>
      <c r="C97" s="91">
        <v>9</v>
      </c>
      <c r="D97" s="91">
        <v>18</v>
      </c>
      <c r="E97" s="91">
        <v>90</v>
      </c>
      <c r="F97" s="91"/>
    </row>
    <row r="98" spans="1:7" x14ac:dyDescent="0.2">
      <c r="A98" s="10">
        <v>2021</v>
      </c>
      <c r="B98" s="2">
        <v>2</v>
      </c>
      <c r="C98" s="2">
        <v>5</v>
      </c>
      <c r="D98" s="2">
        <v>11</v>
      </c>
      <c r="E98" s="2">
        <v>78</v>
      </c>
    </row>
    <row r="109" spans="1:7" s="3" customFormat="1" ht="5.25" customHeight="1" x14ac:dyDescent="0.2"/>
    <row r="111" spans="1:7" x14ac:dyDescent="0.2">
      <c r="B111" s="95" t="s">
        <v>23</v>
      </c>
      <c r="C111" s="97" t="s">
        <v>24</v>
      </c>
      <c r="D111" s="98"/>
      <c r="E111" s="98"/>
      <c r="F111" s="98"/>
      <c r="G111" s="99"/>
    </row>
    <row r="112" spans="1:7" ht="67.5" x14ac:dyDescent="0.2">
      <c r="B112" s="96"/>
      <c r="C112" s="33" t="s">
        <v>25</v>
      </c>
      <c r="D112" s="33" t="s">
        <v>26</v>
      </c>
      <c r="E112" s="33" t="s">
        <v>27</v>
      </c>
      <c r="F112" s="33" t="s">
        <v>51</v>
      </c>
      <c r="G112" s="33"/>
    </row>
    <row r="113" spans="1:7" x14ac:dyDescent="0.2">
      <c r="A113" s="34" t="s">
        <v>0</v>
      </c>
      <c r="B113" s="35">
        <v>46.973035419833167</v>
      </c>
      <c r="C113" s="35">
        <v>2</v>
      </c>
      <c r="D113" s="35">
        <v>5.4</v>
      </c>
      <c r="E113" s="35"/>
      <c r="F113" s="36"/>
      <c r="G113" s="36"/>
    </row>
    <row r="114" spans="1:7" x14ac:dyDescent="0.2">
      <c r="A114" s="37" t="s">
        <v>2</v>
      </c>
      <c r="B114" s="35">
        <v>50.825187107338706</v>
      </c>
      <c r="C114" s="35">
        <v>1.7</v>
      </c>
      <c r="D114" s="35">
        <v>7.8</v>
      </c>
      <c r="E114" s="35"/>
      <c r="F114" s="36"/>
      <c r="G114" s="38"/>
    </row>
    <row r="115" spans="1:7" x14ac:dyDescent="0.2">
      <c r="A115" s="37" t="s">
        <v>3</v>
      </c>
      <c r="B115" s="35">
        <v>49.797775530839225</v>
      </c>
      <c r="C115" s="35">
        <v>1.9</v>
      </c>
      <c r="D115" s="35">
        <v>6.1</v>
      </c>
      <c r="E115" s="35"/>
      <c r="F115" s="36"/>
      <c r="G115" s="38"/>
    </row>
    <row r="116" spans="1:7" x14ac:dyDescent="0.2">
      <c r="A116" s="37" t="s">
        <v>4</v>
      </c>
      <c r="B116" s="35">
        <v>55.033458880315941</v>
      </c>
      <c r="C116" s="35">
        <v>2.7</v>
      </c>
      <c r="D116" s="35">
        <v>5.7</v>
      </c>
      <c r="E116" s="35"/>
      <c r="F116" s="36"/>
      <c r="G116" s="38"/>
    </row>
    <row r="117" spans="1:7" x14ac:dyDescent="0.2">
      <c r="A117" s="37" t="s">
        <v>5</v>
      </c>
      <c r="B117" s="35">
        <v>39.556179664168035</v>
      </c>
      <c r="C117" s="35">
        <v>2.6</v>
      </c>
      <c r="D117" s="35">
        <v>4.9000000000000004</v>
      </c>
      <c r="E117" s="35"/>
      <c r="F117" s="36"/>
      <c r="G117" s="38"/>
    </row>
    <row r="118" spans="1:7" x14ac:dyDescent="0.2">
      <c r="A118" s="37" t="s">
        <v>1</v>
      </c>
      <c r="B118" s="35">
        <v>42.606888361045129</v>
      </c>
      <c r="C118" s="35">
        <v>3.7</v>
      </c>
      <c r="D118" s="35">
        <v>4.2</v>
      </c>
      <c r="E118" s="35"/>
      <c r="F118" s="36"/>
      <c r="G118" s="38"/>
    </row>
    <row r="119" spans="1:7" x14ac:dyDescent="0.2">
      <c r="A119" s="37" t="s">
        <v>6</v>
      </c>
      <c r="B119" s="35">
        <v>53.245723348816135</v>
      </c>
      <c r="C119" s="35">
        <v>4.2</v>
      </c>
      <c r="D119" s="35">
        <v>6</v>
      </c>
      <c r="E119" s="35"/>
      <c r="F119" s="36"/>
      <c r="G119" s="38"/>
    </row>
    <row r="120" spans="1:7" x14ac:dyDescent="0.2">
      <c r="A120" s="39" t="s">
        <v>7</v>
      </c>
      <c r="B120" s="35">
        <v>51.888939462903956</v>
      </c>
      <c r="C120" s="35">
        <v>0.3</v>
      </c>
      <c r="D120" s="35">
        <v>5.2</v>
      </c>
      <c r="E120" s="35"/>
      <c r="F120" s="36"/>
      <c r="G120" s="40"/>
    </row>
    <row r="130" spans="1:7" s="3" customFormat="1" ht="5.25" customHeight="1" x14ac:dyDescent="0.2"/>
    <row r="132" spans="1:7" ht="12.75" customHeight="1" x14ac:dyDescent="0.2">
      <c r="A132" s="7"/>
      <c r="B132" s="95" t="s">
        <v>28</v>
      </c>
      <c r="C132" s="97" t="s">
        <v>24</v>
      </c>
      <c r="D132" s="98"/>
      <c r="E132" s="98"/>
      <c r="F132" s="41"/>
      <c r="G132" s="42"/>
    </row>
    <row r="133" spans="1:7" ht="67.5" x14ac:dyDescent="0.2">
      <c r="A133" s="7"/>
      <c r="B133" s="96"/>
      <c r="C133" s="33" t="s">
        <v>29</v>
      </c>
      <c r="D133" s="33" t="s">
        <v>30</v>
      </c>
      <c r="E133" s="33" t="s">
        <v>27</v>
      </c>
      <c r="F133" s="33"/>
      <c r="G133" s="33"/>
    </row>
    <row r="134" spans="1:7" hidden="1" outlineLevel="1" x14ac:dyDescent="0.2">
      <c r="A134" s="43">
        <v>1995</v>
      </c>
      <c r="B134" s="44">
        <v>605</v>
      </c>
      <c r="C134" s="44">
        <v>97</v>
      </c>
      <c r="D134" s="44">
        <v>55</v>
      </c>
      <c r="E134" s="44"/>
      <c r="F134" s="44"/>
      <c r="G134" s="45"/>
    </row>
    <row r="135" spans="1:7" hidden="1" outlineLevel="1" x14ac:dyDescent="0.2">
      <c r="A135" s="46">
        <v>1996</v>
      </c>
      <c r="B135" s="47">
        <v>865</v>
      </c>
      <c r="C135" s="47">
        <v>188</v>
      </c>
      <c r="D135" s="47">
        <v>85</v>
      </c>
      <c r="E135" s="47"/>
      <c r="F135" s="47"/>
      <c r="G135" s="48"/>
    </row>
    <row r="136" spans="1:7" hidden="1" outlineLevel="1" x14ac:dyDescent="0.2">
      <c r="A136" s="43">
        <v>1997</v>
      </c>
      <c r="B136" s="47">
        <v>545</v>
      </c>
      <c r="C136" s="47">
        <v>136</v>
      </c>
      <c r="D136" s="47">
        <v>38</v>
      </c>
      <c r="E136" s="47"/>
      <c r="F136" s="47"/>
      <c r="G136" s="48"/>
    </row>
    <row r="137" spans="1:7" hidden="1" outlineLevel="1" x14ac:dyDescent="0.2">
      <c r="A137" s="46">
        <v>1998</v>
      </c>
      <c r="B137" s="47">
        <v>552</v>
      </c>
      <c r="C137" s="47">
        <v>185</v>
      </c>
      <c r="D137" s="47">
        <v>48</v>
      </c>
      <c r="E137" s="47"/>
      <c r="F137" s="47"/>
      <c r="G137" s="48"/>
    </row>
    <row r="138" spans="1:7" hidden="1" outlineLevel="1" x14ac:dyDescent="0.2">
      <c r="A138" s="43">
        <v>1999</v>
      </c>
      <c r="B138" s="47">
        <v>552</v>
      </c>
      <c r="C138" s="47">
        <v>187</v>
      </c>
      <c r="D138" s="47">
        <v>56</v>
      </c>
      <c r="E138" s="47"/>
      <c r="F138" s="47"/>
      <c r="G138" s="48"/>
    </row>
    <row r="139" spans="1:7" collapsed="1" x14ac:dyDescent="0.2">
      <c r="A139" s="46">
        <v>2000</v>
      </c>
      <c r="B139" s="47">
        <v>616</v>
      </c>
      <c r="C139" s="47">
        <v>178</v>
      </c>
      <c r="D139" s="47">
        <v>112</v>
      </c>
      <c r="E139" s="47">
        <v>262</v>
      </c>
      <c r="F139" s="47"/>
      <c r="G139" s="48"/>
    </row>
    <row r="140" spans="1:7" hidden="1" outlineLevel="2" x14ac:dyDescent="0.2">
      <c r="A140" s="43">
        <v>2001</v>
      </c>
      <c r="B140" s="47">
        <v>628</v>
      </c>
      <c r="C140" s="47">
        <v>186</v>
      </c>
      <c r="D140" s="47">
        <v>64</v>
      </c>
      <c r="E140" s="47">
        <v>282</v>
      </c>
      <c r="F140" s="47"/>
      <c r="G140" s="48"/>
    </row>
    <row r="141" spans="1:7" hidden="1" outlineLevel="2" x14ac:dyDescent="0.2">
      <c r="A141" s="46">
        <v>2002</v>
      </c>
      <c r="B141" s="49">
        <v>503</v>
      </c>
      <c r="C141" s="49">
        <v>124</v>
      </c>
      <c r="D141" s="49">
        <v>47</v>
      </c>
      <c r="E141" s="49">
        <v>226</v>
      </c>
      <c r="F141" s="49"/>
      <c r="G141" s="50"/>
    </row>
    <row r="142" spans="1:7" hidden="1" outlineLevel="2" x14ac:dyDescent="0.2">
      <c r="A142" s="46">
        <v>2003</v>
      </c>
      <c r="B142" s="49">
        <v>825</v>
      </c>
      <c r="C142" s="49">
        <v>220</v>
      </c>
      <c r="D142" s="49">
        <v>91</v>
      </c>
      <c r="E142" s="49">
        <v>322</v>
      </c>
      <c r="F142" s="49"/>
      <c r="G142" s="50"/>
    </row>
    <row r="143" spans="1:7" hidden="1" outlineLevel="2" x14ac:dyDescent="0.2">
      <c r="A143" s="51" t="s">
        <v>9</v>
      </c>
      <c r="B143" s="52">
        <v>781</v>
      </c>
      <c r="C143" s="52">
        <v>174</v>
      </c>
      <c r="D143" s="52"/>
      <c r="E143" s="52">
        <v>293</v>
      </c>
      <c r="F143" s="52"/>
      <c r="G143" s="53"/>
    </row>
    <row r="144" spans="1:7" collapsed="1" x14ac:dyDescent="0.2">
      <c r="A144" s="31">
        <v>2005</v>
      </c>
      <c r="B144" s="54">
        <v>515</v>
      </c>
      <c r="C144" s="32">
        <v>120</v>
      </c>
      <c r="D144" s="32"/>
      <c r="E144" s="32">
        <v>196</v>
      </c>
      <c r="F144" s="32"/>
      <c r="G144" s="32"/>
    </row>
    <row r="145" spans="1:7" hidden="1" outlineLevel="1" x14ac:dyDescent="0.2">
      <c r="A145" s="31">
        <v>2006</v>
      </c>
      <c r="B145" s="54">
        <v>548</v>
      </c>
      <c r="C145" s="32">
        <v>106</v>
      </c>
      <c r="D145" s="32">
        <v>83</v>
      </c>
      <c r="E145" s="32">
        <v>268</v>
      </c>
      <c r="F145" s="32"/>
      <c r="G145" s="32"/>
    </row>
    <row r="146" spans="1:7" hidden="1" outlineLevel="1" x14ac:dyDescent="0.2">
      <c r="A146" s="31">
        <v>2007</v>
      </c>
      <c r="B146" s="54">
        <v>625</v>
      </c>
      <c r="C146" s="32">
        <v>107</v>
      </c>
      <c r="D146" s="32">
        <v>73</v>
      </c>
      <c r="E146" s="32">
        <v>246</v>
      </c>
      <c r="F146" s="32"/>
      <c r="G146" s="32"/>
    </row>
    <row r="147" spans="1:7" hidden="1" outlineLevel="1" x14ac:dyDescent="0.2">
      <c r="A147" s="31">
        <v>2008</v>
      </c>
      <c r="B147" s="54">
        <v>563</v>
      </c>
      <c r="C147" s="32">
        <v>56</v>
      </c>
      <c r="D147" s="32">
        <v>59</v>
      </c>
      <c r="E147" s="32">
        <v>207</v>
      </c>
      <c r="F147" s="32"/>
      <c r="G147" s="32"/>
    </row>
    <row r="148" spans="1:7" hidden="1" outlineLevel="1" x14ac:dyDescent="0.2">
      <c r="A148" s="31">
        <v>2009</v>
      </c>
      <c r="B148" s="32">
        <v>511</v>
      </c>
      <c r="C148" s="32">
        <v>38</v>
      </c>
      <c r="D148" s="32">
        <v>68</v>
      </c>
      <c r="E148" s="32">
        <v>129</v>
      </c>
      <c r="F148" s="32"/>
      <c r="G148" s="32"/>
    </row>
    <row r="149" spans="1:7" collapsed="1" x14ac:dyDescent="0.2">
      <c r="A149" s="31">
        <v>2010</v>
      </c>
      <c r="B149" s="32">
        <v>364</v>
      </c>
      <c r="C149" s="32">
        <v>38</v>
      </c>
      <c r="D149" s="32">
        <v>46</v>
      </c>
      <c r="E149" s="32">
        <v>46</v>
      </c>
      <c r="F149" s="32"/>
      <c r="G149" s="32"/>
    </row>
    <row r="150" spans="1:7" hidden="1" outlineLevel="1" x14ac:dyDescent="0.2">
      <c r="A150" s="31">
        <v>2011</v>
      </c>
      <c r="B150" s="32">
        <v>212</v>
      </c>
      <c r="C150" s="32">
        <v>20</v>
      </c>
      <c r="D150" s="32">
        <v>19</v>
      </c>
      <c r="E150" s="32"/>
      <c r="F150" s="32"/>
      <c r="G150" s="32"/>
    </row>
    <row r="151" spans="1:7" hidden="1" outlineLevel="1" x14ac:dyDescent="0.2">
      <c r="A151" s="31">
        <v>2012</v>
      </c>
      <c r="B151" s="32">
        <v>215</v>
      </c>
      <c r="C151" s="32">
        <v>28</v>
      </c>
      <c r="D151" s="32">
        <v>21</v>
      </c>
      <c r="E151" s="32"/>
      <c r="F151" s="32"/>
      <c r="G151" s="32"/>
    </row>
    <row r="152" spans="1:7" hidden="1" outlineLevel="1" x14ac:dyDescent="0.2">
      <c r="A152" s="31">
        <v>2013</v>
      </c>
      <c r="B152" s="32">
        <v>256</v>
      </c>
      <c r="C152" s="32">
        <v>28</v>
      </c>
      <c r="D152" s="32">
        <v>26</v>
      </c>
      <c r="E152" s="32"/>
      <c r="F152" s="32"/>
      <c r="G152" s="32"/>
    </row>
    <row r="153" spans="1:7" hidden="1" outlineLevel="1" x14ac:dyDescent="0.2">
      <c r="A153" s="31">
        <v>2014</v>
      </c>
      <c r="B153" s="32">
        <v>219</v>
      </c>
      <c r="C153" s="32">
        <v>21</v>
      </c>
      <c r="D153" s="32">
        <v>20</v>
      </c>
    </row>
    <row r="154" spans="1:7" collapsed="1" x14ac:dyDescent="0.2">
      <c r="A154" s="31">
        <v>2015</v>
      </c>
      <c r="B154" s="32">
        <v>407</v>
      </c>
      <c r="C154" s="32">
        <v>39</v>
      </c>
      <c r="D154" s="32">
        <v>66</v>
      </c>
    </row>
    <row r="155" spans="1:7" x14ac:dyDescent="0.2">
      <c r="A155" s="31">
        <v>2016</v>
      </c>
      <c r="B155" s="32">
        <v>344</v>
      </c>
      <c r="C155" s="32">
        <v>34</v>
      </c>
      <c r="D155" s="32">
        <v>56</v>
      </c>
    </row>
    <row r="156" spans="1:7" x14ac:dyDescent="0.2">
      <c r="A156" s="31">
        <v>2017</v>
      </c>
      <c r="B156" s="32">
        <v>341</v>
      </c>
      <c r="C156" s="32">
        <v>44</v>
      </c>
      <c r="D156" s="32">
        <v>52</v>
      </c>
    </row>
    <row r="157" spans="1:7" x14ac:dyDescent="0.2">
      <c r="A157" s="31">
        <v>2018</v>
      </c>
      <c r="B157" s="32">
        <v>315</v>
      </c>
      <c r="C157" s="32">
        <v>15</v>
      </c>
      <c r="D157" s="32">
        <v>44</v>
      </c>
    </row>
    <row r="158" spans="1:7" x14ac:dyDescent="0.2">
      <c r="A158" s="31">
        <v>2019</v>
      </c>
      <c r="B158" s="32">
        <v>317</v>
      </c>
      <c r="C158" s="32">
        <v>18</v>
      </c>
      <c r="D158" s="32">
        <v>50</v>
      </c>
    </row>
    <row r="159" spans="1:7" x14ac:dyDescent="0.2">
      <c r="A159" s="10">
        <v>2020</v>
      </c>
      <c r="B159" s="2">
        <v>305</v>
      </c>
      <c r="C159" s="2">
        <v>35</v>
      </c>
      <c r="D159" s="2">
        <v>39</v>
      </c>
    </row>
    <row r="160" spans="1:7" x14ac:dyDescent="0.2">
      <c r="A160" s="10">
        <v>2021</v>
      </c>
      <c r="B160" s="2">
        <v>287</v>
      </c>
      <c r="C160" s="2">
        <v>25</v>
      </c>
      <c r="D160" s="2">
        <v>28</v>
      </c>
    </row>
    <row r="161" spans="1:14" x14ac:dyDescent="0.2">
      <c r="A161" s="10"/>
    </row>
    <row r="171" spans="1:14" s="3" customFormat="1" ht="5.25" customHeight="1" x14ac:dyDescent="0.2"/>
    <row r="173" spans="1:14" x14ac:dyDescent="0.2">
      <c r="C173" s="2" t="s">
        <v>42</v>
      </c>
      <c r="D173" s="2" t="s">
        <v>44</v>
      </c>
      <c r="E173" s="2" t="s">
        <v>45</v>
      </c>
      <c r="N173" s="2" t="s">
        <v>43</v>
      </c>
    </row>
    <row r="174" spans="1:14" x14ac:dyDescent="0.2">
      <c r="A174" s="32" t="s">
        <v>47</v>
      </c>
      <c r="B174" s="32"/>
      <c r="C174" s="32">
        <v>16102</v>
      </c>
      <c r="D174" s="32">
        <v>5801</v>
      </c>
      <c r="E174" s="32">
        <v>10301</v>
      </c>
    </row>
    <row r="175" spans="1:14" hidden="1" outlineLevel="1" x14ac:dyDescent="0.2">
      <c r="A175" s="32" t="s">
        <v>48</v>
      </c>
      <c r="B175" s="32"/>
      <c r="C175" s="32">
        <v>14910</v>
      </c>
      <c r="D175" s="32">
        <v>4927</v>
      </c>
      <c r="E175" s="32">
        <v>9983</v>
      </c>
    </row>
    <row r="176" spans="1:14" hidden="1" outlineLevel="1" x14ac:dyDescent="0.2">
      <c r="A176" s="31">
        <v>2007</v>
      </c>
      <c r="B176" s="32"/>
      <c r="C176" s="32">
        <v>16928</v>
      </c>
      <c r="D176" s="32">
        <v>5679</v>
      </c>
      <c r="E176" s="32">
        <v>11249</v>
      </c>
    </row>
    <row r="177" spans="1:5" hidden="1" outlineLevel="1" x14ac:dyDescent="0.2">
      <c r="A177" s="31">
        <v>2008</v>
      </c>
      <c r="B177" s="32"/>
      <c r="C177" s="32">
        <v>18224</v>
      </c>
      <c r="D177" s="32">
        <v>5245</v>
      </c>
      <c r="E177" s="32">
        <v>12979</v>
      </c>
    </row>
    <row r="178" spans="1:5" hidden="1" outlineLevel="1" x14ac:dyDescent="0.2">
      <c r="A178" s="31">
        <v>2009</v>
      </c>
      <c r="B178" s="32"/>
      <c r="C178" s="32">
        <v>19552</v>
      </c>
      <c r="D178" s="32">
        <v>5175</v>
      </c>
      <c r="E178" s="32">
        <v>14377</v>
      </c>
    </row>
    <row r="179" spans="1:5" collapsed="1" x14ac:dyDescent="0.2">
      <c r="A179" s="31">
        <v>2010</v>
      </c>
      <c r="B179" s="32"/>
      <c r="C179" s="32">
        <v>18673</v>
      </c>
      <c r="D179" s="32">
        <v>3988</v>
      </c>
      <c r="E179" s="32">
        <v>14685</v>
      </c>
    </row>
    <row r="180" spans="1:5" hidden="1" outlineLevel="1" x14ac:dyDescent="0.2">
      <c r="A180" s="31">
        <v>2011</v>
      </c>
      <c r="B180" s="32"/>
      <c r="C180" s="32">
        <v>20515</v>
      </c>
      <c r="D180" s="32">
        <v>4195</v>
      </c>
      <c r="E180" s="32">
        <v>16320</v>
      </c>
    </row>
    <row r="181" spans="1:5" hidden="1" outlineLevel="1" x14ac:dyDescent="0.2">
      <c r="A181" s="10">
        <v>2012</v>
      </c>
      <c r="C181" s="2">
        <v>17918</v>
      </c>
      <c r="D181" s="2">
        <v>4105</v>
      </c>
      <c r="E181" s="2">
        <v>13813</v>
      </c>
    </row>
    <row r="182" spans="1:5" hidden="1" outlineLevel="1" x14ac:dyDescent="0.2">
      <c r="A182" s="10">
        <v>2013</v>
      </c>
      <c r="C182" s="2">
        <v>16345</v>
      </c>
      <c r="D182" s="2">
        <v>3584</v>
      </c>
      <c r="E182" s="2">
        <v>12761</v>
      </c>
    </row>
    <row r="183" spans="1:5" hidden="1" outlineLevel="1" x14ac:dyDescent="0.2">
      <c r="A183" s="10">
        <v>2014</v>
      </c>
      <c r="C183" s="2">
        <v>15682</v>
      </c>
      <c r="D183" s="2">
        <v>2117</v>
      </c>
      <c r="E183" s="2">
        <v>13565</v>
      </c>
    </row>
    <row r="184" spans="1:5" collapsed="1" x14ac:dyDescent="0.2">
      <c r="A184" s="10">
        <v>2015</v>
      </c>
      <c r="C184" s="2">
        <v>15375</v>
      </c>
      <c r="D184" s="2">
        <v>1567</v>
      </c>
      <c r="E184" s="2">
        <v>13808</v>
      </c>
    </row>
    <row r="185" spans="1:5" x14ac:dyDescent="0.2">
      <c r="A185" s="10">
        <v>2016</v>
      </c>
      <c r="C185" s="2">
        <v>14716</v>
      </c>
      <c r="D185" s="2">
        <v>1052</v>
      </c>
      <c r="E185" s="2">
        <v>13197</v>
      </c>
    </row>
    <row r="186" spans="1:5" x14ac:dyDescent="0.2">
      <c r="A186" s="10">
        <v>2017</v>
      </c>
      <c r="C186" s="2">
        <v>11818</v>
      </c>
      <c r="D186" s="2">
        <v>904</v>
      </c>
      <c r="E186" s="2">
        <v>10914</v>
      </c>
    </row>
    <row r="187" spans="1:5" x14ac:dyDescent="0.2">
      <c r="A187" s="10">
        <v>2018</v>
      </c>
      <c r="C187" s="2">
        <v>6617</v>
      </c>
      <c r="D187" s="2">
        <v>661</v>
      </c>
      <c r="E187" s="2">
        <v>5956</v>
      </c>
    </row>
    <row r="188" spans="1:5" x14ac:dyDescent="0.2">
      <c r="A188" s="10">
        <v>2019</v>
      </c>
      <c r="C188" s="2">
        <v>3615</v>
      </c>
      <c r="D188" s="2">
        <v>330</v>
      </c>
      <c r="E188" s="2">
        <v>3231</v>
      </c>
    </row>
    <row r="209" s="3" customFormat="1" ht="5.25" customHeight="1" x14ac:dyDescent="0.2"/>
    <row r="242" spans="17:17" x14ac:dyDescent="0.2">
      <c r="Q242" s="2" t="s">
        <v>43</v>
      </c>
    </row>
    <row r="254" spans="17:17" ht="6" customHeight="1" x14ac:dyDescent="0.2"/>
    <row r="262" s="3" customFormat="1" ht="5.25" customHeight="1" x14ac:dyDescent="0.2"/>
    <row r="293" spans="1:5" s="3" customFormat="1" ht="5.25" customHeight="1" x14ac:dyDescent="0.2"/>
    <row r="295" spans="1:5" ht="102" x14ac:dyDescent="0.2">
      <c r="A295" s="55"/>
      <c r="B295" s="56" t="s">
        <v>31</v>
      </c>
      <c r="C295" s="56" t="s">
        <v>32</v>
      </c>
      <c r="D295" s="56" t="s">
        <v>33</v>
      </c>
      <c r="E295" s="56"/>
    </row>
    <row r="296" spans="1:5" x14ac:dyDescent="0.2">
      <c r="A296" s="31">
        <v>1995</v>
      </c>
      <c r="B296" s="32">
        <v>505</v>
      </c>
      <c r="C296" s="32">
        <v>117</v>
      </c>
      <c r="D296" s="32">
        <v>156</v>
      </c>
      <c r="E296" s="32"/>
    </row>
    <row r="297" spans="1:5" hidden="1" outlineLevel="1" x14ac:dyDescent="0.2">
      <c r="A297" s="31">
        <v>1996</v>
      </c>
      <c r="B297" s="32">
        <v>351</v>
      </c>
      <c r="C297" s="32">
        <v>88</v>
      </c>
      <c r="D297" s="32">
        <v>109</v>
      </c>
      <c r="E297" s="32"/>
    </row>
    <row r="298" spans="1:5" hidden="1" outlineLevel="1" x14ac:dyDescent="0.2">
      <c r="A298" s="31">
        <v>1997</v>
      </c>
      <c r="B298" s="32">
        <v>462</v>
      </c>
      <c r="C298" s="32">
        <v>97</v>
      </c>
      <c r="D298" s="32">
        <v>122</v>
      </c>
      <c r="E298" s="32"/>
    </row>
    <row r="299" spans="1:5" hidden="1" outlineLevel="1" x14ac:dyDescent="0.2">
      <c r="A299" s="31">
        <v>1998</v>
      </c>
      <c r="B299" s="32">
        <v>715</v>
      </c>
      <c r="C299" s="32">
        <v>128</v>
      </c>
      <c r="D299" s="32">
        <v>159</v>
      </c>
      <c r="E299" s="32"/>
    </row>
    <row r="300" spans="1:5" hidden="1" outlineLevel="1" x14ac:dyDescent="0.2">
      <c r="A300" s="31">
        <v>1999</v>
      </c>
      <c r="B300" s="32">
        <v>811</v>
      </c>
      <c r="C300" s="32">
        <v>118</v>
      </c>
      <c r="D300" s="32">
        <v>138</v>
      </c>
      <c r="E300" s="32"/>
    </row>
    <row r="301" spans="1:5" collapsed="1" x14ac:dyDescent="0.2">
      <c r="A301" s="31">
        <v>2000</v>
      </c>
      <c r="B301" s="32">
        <v>739</v>
      </c>
      <c r="C301" s="32">
        <v>105</v>
      </c>
      <c r="D301" s="32">
        <v>128</v>
      </c>
      <c r="E301" s="32"/>
    </row>
    <row r="302" spans="1:5" hidden="1" outlineLevel="1" x14ac:dyDescent="0.2">
      <c r="A302" s="31">
        <v>2001</v>
      </c>
      <c r="B302" s="32">
        <v>813</v>
      </c>
      <c r="C302" s="32">
        <v>98</v>
      </c>
      <c r="D302" s="32">
        <v>126</v>
      </c>
      <c r="E302" s="32"/>
    </row>
    <row r="303" spans="1:5" hidden="1" outlineLevel="1" x14ac:dyDescent="0.2">
      <c r="A303" s="31">
        <v>2002</v>
      </c>
      <c r="B303" s="32">
        <v>998</v>
      </c>
      <c r="C303" s="32">
        <v>139</v>
      </c>
      <c r="D303" s="32">
        <v>165</v>
      </c>
      <c r="E303" s="32"/>
    </row>
    <row r="304" spans="1:5" hidden="1" outlineLevel="1" x14ac:dyDescent="0.2">
      <c r="A304" s="31">
        <v>2003</v>
      </c>
      <c r="B304" s="32">
        <v>1191</v>
      </c>
      <c r="C304" s="32">
        <v>133</v>
      </c>
      <c r="D304" s="32">
        <v>162</v>
      </c>
      <c r="E304" s="32"/>
    </row>
    <row r="305" spans="1:5" hidden="1" outlineLevel="1" x14ac:dyDescent="0.2">
      <c r="A305" s="31">
        <v>2004</v>
      </c>
      <c r="B305" s="32">
        <v>1380</v>
      </c>
      <c r="C305" s="32">
        <v>141</v>
      </c>
      <c r="D305" s="32">
        <v>184</v>
      </c>
      <c r="E305" s="32"/>
    </row>
    <row r="306" spans="1:5" collapsed="1" x14ac:dyDescent="0.2">
      <c r="A306" s="31">
        <v>2005</v>
      </c>
      <c r="B306" s="32">
        <v>997</v>
      </c>
      <c r="C306" s="32">
        <v>121</v>
      </c>
      <c r="D306" s="32">
        <v>141</v>
      </c>
      <c r="E306" s="32"/>
    </row>
    <row r="307" spans="1:5" hidden="1" outlineLevel="1" x14ac:dyDescent="0.2">
      <c r="A307" s="31">
        <v>2006</v>
      </c>
      <c r="B307" s="32">
        <v>711</v>
      </c>
      <c r="C307" s="32">
        <v>111</v>
      </c>
      <c r="D307" s="32">
        <v>135</v>
      </c>
      <c r="E307" s="32"/>
    </row>
    <row r="308" spans="1:5" hidden="1" outlineLevel="1" x14ac:dyDescent="0.2">
      <c r="A308" s="31">
        <v>2007</v>
      </c>
      <c r="B308" s="32">
        <v>935</v>
      </c>
      <c r="C308" s="32">
        <v>114</v>
      </c>
      <c r="D308" s="32">
        <v>137</v>
      </c>
      <c r="E308" s="32"/>
    </row>
    <row r="309" spans="1:5" hidden="1" outlineLevel="1" x14ac:dyDescent="0.2">
      <c r="A309" s="31">
        <v>2008</v>
      </c>
      <c r="B309" s="32">
        <v>769</v>
      </c>
      <c r="C309" s="32">
        <v>105</v>
      </c>
      <c r="D309" s="32">
        <v>150</v>
      </c>
      <c r="E309" s="32"/>
    </row>
    <row r="310" spans="1:5" hidden="1" outlineLevel="1" x14ac:dyDescent="0.2">
      <c r="A310" s="31">
        <v>2009</v>
      </c>
      <c r="B310" s="32">
        <v>475</v>
      </c>
      <c r="C310" s="32">
        <v>81</v>
      </c>
      <c r="D310" s="32">
        <v>94</v>
      </c>
      <c r="E310" s="32"/>
    </row>
    <row r="311" spans="1:5" collapsed="1" x14ac:dyDescent="0.2">
      <c r="A311" s="31">
        <v>2010</v>
      </c>
      <c r="B311" s="32">
        <v>449</v>
      </c>
      <c r="C311" s="32">
        <v>65</v>
      </c>
      <c r="D311" s="32">
        <v>82</v>
      </c>
      <c r="E311" s="32"/>
    </row>
    <row r="312" spans="1:5" ht="11.25" hidden="1" customHeight="1" outlineLevel="1" x14ac:dyDescent="0.2">
      <c r="A312" s="31">
        <v>2011</v>
      </c>
      <c r="B312" s="32">
        <v>402</v>
      </c>
      <c r="C312" s="32">
        <v>68</v>
      </c>
      <c r="D312" s="32">
        <v>81</v>
      </c>
      <c r="E312" s="32"/>
    </row>
    <row r="313" spans="1:5" hidden="1" outlineLevel="1" x14ac:dyDescent="0.2">
      <c r="A313" s="31">
        <v>2012</v>
      </c>
      <c r="B313" s="32">
        <v>459</v>
      </c>
      <c r="C313" s="32">
        <v>80</v>
      </c>
      <c r="D313" s="32">
        <v>93</v>
      </c>
      <c r="E313" s="32"/>
    </row>
    <row r="314" spans="1:5" hidden="1" outlineLevel="1" x14ac:dyDescent="0.2">
      <c r="A314" s="31">
        <v>2013</v>
      </c>
      <c r="B314" s="32">
        <v>400</v>
      </c>
      <c r="C314" s="32">
        <v>63</v>
      </c>
      <c r="D314" s="32">
        <v>75</v>
      </c>
      <c r="E314" s="32"/>
    </row>
    <row r="315" spans="1:5" hidden="1" outlineLevel="1" x14ac:dyDescent="0.2">
      <c r="A315" s="31">
        <v>2014</v>
      </c>
      <c r="B315" s="32">
        <v>449</v>
      </c>
      <c r="C315" s="32">
        <v>76</v>
      </c>
      <c r="D315" s="32">
        <v>89</v>
      </c>
      <c r="E315" s="32"/>
    </row>
    <row r="316" spans="1:5" collapsed="1" x14ac:dyDescent="0.2">
      <c r="A316" s="31">
        <v>2015</v>
      </c>
      <c r="B316" s="32">
        <v>462</v>
      </c>
      <c r="C316" s="32">
        <v>79</v>
      </c>
      <c r="D316" s="32">
        <v>88</v>
      </c>
      <c r="E316" s="32"/>
    </row>
    <row r="317" spans="1:5" x14ac:dyDescent="0.2">
      <c r="A317" s="31">
        <v>2016</v>
      </c>
      <c r="B317" s="32">
        <v>493</v>
      </c>
      <c r="C317" s="32">
        <v>64</v>
      </c>
      <c r="D317" s="32">
        <v>72</v>
      </c>
      <c r="E317" s="32"/>
    </row>
    <row r="318" spans="1:5" x14ac:dyDescent="0.2">
      <c r="A318" s="31">
        <v>2017</v>
      </c>
      <c r="B318" s="32">
        <v>501</v>
      </c>
      <c r="C318" s="32">
        <v>83</v>
      </c>
      <c r="D318" s="32">
        <v>91</v>
      </c>
      <c r="E318" s="32"/>
    </row>
    <row r="319" spans="1:5" x14ac:dyDescent="0.2">
      <c r="A319" s="31">
        <v>2018</v>
      </c>
      <c r="B319" s="32">
        <v>518</v>
      </c>
      <c r="C319" s="32">
        <v>104</v>
      </c>
      <c r="D319" s="32">
        <v>114</v>
      </c>
      <c r="E319" s="32"/>
    </row>
    <row r="320" spans="1:5" x14ac:dyDescent="0.2">
      <c r="A320" s="31">
        <v>2019</v>
      </c>
      <c r="B320" s="32">
        <v>507</v>
      </c>
      <c r="C320" s="32">
        <v>99</v>
      </c>
      <c r="D320" s="32">
        <v>113</v>
      </c>
      <c r="E320" s="32"/>
    </row>
    <row r="321" spans="1:18" x14ac:dyDescent="0.2">
      <c r="A321" s="31">
        <v>2020</v>
      </c>
      <c r="B321" s="32">
        <v>404</v>
      </c>
      <c r="C321" s="32">
        <v>77</v>
      </c>
      <c r="D321" s="32">
        <v>100</v>
      </c>
      <c r="E321" s="32"/>
    </row>
    <row r="322" spans="1:18" x14ac:dyDescent="0.2">
      <c r="A322" s="31">
        <v>2021</v>
      </c>
      <c r="B322" s="32">
        <v>412</v>
      </c>
      <c r="C322" s="32">
        <v>69</v>
      </c>
      <c r="D322" s="32">
        <v>79</v>
      </c>
      <c r="E322" s="32"/>
    </row>
    <row r="323" spans="1:18" x14ac:dyDescent="0.2">
      <c r="A323" s="32"/>
      <c r="B323" s="32"/>
      <c r="C323" s="32"/>
      <c r="D323" s="32"/>
      <c r="E323" s="32"/>
    </row>
    <row r="325" spans="1:18" s="3" customFormat="1" ht="6.75" customHeight="1" x14ac:dyDescent="0.2"/>
    <row r="327" spans="1:18" ht="140.25" x14ac:dyDescent="0.2">
      <c r="A327" s="32"/>
      <c r="B327" s="57" t="s">
        <v>62</v>
      </c>
      <c r="C327" s="57" t="s">
        <v>64</v>
      </c>
      <c r="D327" s="57" t="s">
        <v>63</v>
      </c>
      <c r="E327" s="57"/>
    </row>
    <row r="328" spans="1:18" x14ac:dyDescent="0.2">
      <c r="A328" s="32" t="s">
        <v>0</v>
      </c>
      <c r="B328" s="58">
        <v>10.43685296123112</v>
      </c>
      <c r="C328" s="58">
        <v>1.8158002342520914</v>
      </c>
      <c r="D328" s="58">
        <v>2.1335386193414179</v>
      </c>
      <c r="E328" s="58"/>
    </row>
    <row r="329" spans="1:18" x14ac:dyDescent="0.2">
      <c r="A329" s="32" t="s">
        <v>2</v>
      </c>
      <c r="B329" s="58">
        <v>14.323161693094445</v>
      </c>
      <c r="C329" s="58">
        <v>2.1937860885239733</v>
      </c>
      <c r="D329" s="58">
        <v>2.4364396287896044</v>
      </c>
      <c r="E329" s="58"/>
    </row>
    <row r="330" spans="1:18" x14ac:dyDescent="0.2">
      <c r="A330" s="32" t="s">
        <v>3</v>
      </c>
      <c r="B330" s="58">
        <v>13.359453993933267</v>
      </c>
      <c r="C330" s="58">
        <v>1.7568250758341759</v>
      </c>
      <c r="D330" s="58">
        <v>2.0222446916076846</v>
      </c>
      <c r="E330" s="58"/>
    </row>
    <row r="331" spans="1:18" x14ac:dyDescent="0.2">
      <c r="A331" s="32" t="s">
        <v>4</v>
      </c>
      <c r="B331" s="58">
        <v>9.5074414012505937</v>
      </c>
      <c r="C331" s="58">
        <v>1.4992503748125936</v>
      </c>
      <c r="D331" s="58">
        <v>1.6089516217501005</v>
      </c>
      <c r="E331" s="58"/>
      <c r="R331" s="2" t="s">
        <v>43</v>
      </c>
    </row>
    <row r="332" spans="1:18" x14ac:dyDescent="0.2">
      <c r="A332" s="32" t="s">
        <v>5</v>
      </c>
      <c r="B332" s="58">
        <v>9.4737050295682437</v>
      </c>
      <c r="C332" s="58">
        <v>1.7800280848875616</v>
      </c>
      <c r="D332" s="58">
        <v>2.1360337018650739</v>
      </c>
      <c r="E332" s="58"/>
    </row>
    <row r="333" spans="1:18" x14ac:dyDescent="0.2">
      <c r="A333" s="32" t="s">
        <v>1</v>
      </c>
      <c r="B333" s="58">
        <v>6.1163895486935873</v>
      </c>
      <c r="C333" s="58">
        <v>1.0243467933491688</v>
      </c>
      <c r="D333" s="58">
        <v>1.1728028503562946</v>
      </c>
      <c r="E333" s="58"/>
    </row>
    <row r="334" spans="1:18" x14ac:dyDescent="0.2">
      <c r="A334" s="32" t="s">
        <v>6</v>
      </c>
      <c r="B334" s="58">
        <v>15.293984366149314</v>
      </c>
      <c r="C334" s="58">
        <v>1.2839394282693253</v>
      </c>
      <c r="D334" s="58">
        <v>1.4727540500736376</v>
      </c>
      <c r="E334" s="58"/>
    </row>
    <row r="335" spans="1:18" x14ac:dyDescent="0.2">
      <c r="A335" s="32" t="s">
        <v>7</v>
      </c>
      <c r="B335" s="58">
        <v>5.6744044909725382</v>
      </c>
      <c r="C335" s="58">
        <v>1.0620543164921865</v>
      </c>
      <c r="D335" s="58">
        <v>1.3958428159611591</v>
      </c>
      <c r="E335" s="58"/>
    </row>
    <row r="340" spans="1:5" s="3" customFormat="1" ht="5.25" customHeight="1" x14ac:dyDescent="0.2"/>
    <row r="342" spans="1:5" ht="76.5" x14ac:dyDescent="0.2">
      <c r="A342" s="59"/>
      <c r="B342" s="60" t="s">
        <v>34</v>
      </c>
      <c r="C342" s="60" t="s">
        <v>35</v>
      </c>
      <c r="D342" s="60" t="s">
        <v>36</v>
      </c>
      <c r="E342" s="60" t="s">
        <v>37</v>
      </c>
    </row>
    <row r="343" spans="1:5" x14ac:dyDescent="0.2">
      <c r="A343" s="31">
        <v>2000</v>
      </c>
      <c r="B343" s="61">
        <v>100</v>
      </c>
      <c r="C343" s="61">
        <v>100</v>
      </c>
      <c r="D343" s="61">
        <v>100</v>
      </c>
      <c r="E343" s="61">
        <v>100</v>
      </c>
    </row>
    <row r="344" spans="1:5" x14ac:dyDescent="0.2">
      <c r="A344" s="31">
        <v>2005</v>
      </c>
      <c r="B344" s="32">
        <v>125</v>
      </c>
      <c r="C344" s="32">
        <v>115</v>
      </c>
      <c r="D344" s="32">
        <v>100</v>
      </c>
      <c r="E344" s="32">
        <v>111</v>
      </c>
    </row>
    <row r="345" spans="1:5" hidden="1" outlineLevel="1" x14ac:dyDescent="0.2">
      <c r="A345" s="31">
        <v>2006</v>
      </c>
      <c r="B345" s="32">
        <v>142</v>
      </c>
      <c r="C345" s="32">
        <v>106</v>
      </c>
      <c r="D345" s="32">
        <v>17</v>
      </c>
      <c r="E345" s="32">
        <v>110</v>
      </c>
    </row>
    <row r="346" spans="1:5" hidden="1" outlineLevel="1" x14ac:dyDescent="0.2">
      <c r="A346" s="31">
        <v>2007</v>
      </c>
      <c r="B346" s="32">
        <v>156</v>
      </c>
      <c r="C346" s="32">
        <v>109</v>
      </c>
      <c r="D346" s="32">
        <v>83</v>
      </c>
      <c r="E346" s="32">
        <v>108</v>
      </c>
    </row>
    <row r="347" spans="1:5" hidden="1" outlineLevel="1" x14ac:dyDescent="0.2">
      <c r="A347" s="31">
        <v>2008</v>
      </c>
      <c r="B347" s="32">
        <v>159</v>
      </c>
      <c r="C347" s="32">
        <v>100</v>
      </c>
      <c r="D347" s="32">
        <v>100</v>
      </c>
      <c r="E347" s="32">
        <v>120</v>
      </c>
    </row>
    <row r="348" spans="1:5" hidden="1" outlineLevel="1" x14ac:dyDescent="0.2">
      <c r="A348" s="31">
        <v>2009</v>
      </c>
      <c r="B348" s="32">
        <v>154</v>
      </c>
      <c r="C348" s="32">
        <v>77</v>
      </c>
      <c r="D348" s="32">
        <v>17</v>
      </c>
      <c r="E348" s="32">
        <v>76</v>
      </c>
    </row>
    <row r="349" spans="1:5" collapsed="1" x14ac:dyDescent="0.2">
      <c r="A349" s="31">
        <v>2010</v>
      </c>
      <c r="B349" s="32">
        <v>109</v>
      </c>
      <c r="C349" s="32">
        <v>62</v>
      </c>
      <c r="D349" s="32">
        <v>33</v>
      </c>
      <c r="E349" s="32">
        <v>66</v>
      </c>
    </row>
    <row r="350" spans="1:5" hidden="1" outlineLevel="1" x14ac:dyDescent="0.2">
      <c r="A350" s="31">
        <v>2011</v>
      </c>
      <c r="B350" s="32">
        <v>106</v>
      </c>
      <c r="C350" s="32">
        <v>65</v>
      </c>
      <c r="D350" s="32">
        <v>33</v>
      </c>
      <c r="E350" s="32">
        <v>65</v>
      </c>
    </row>
    <row r="351" spans="1:5" hidden="1" outlineLevel="1" x14ac:dyDescent="0.2">
      <c r="A351" s="31">
        <v>2012</v>
      </c>
      <c r="B351" s="32">
        <v>108</v>
      </c>
      <c r="C351" s="32">
        <v>76</v>
      </c>
      <c r="D351" s="32">
        <v>17</v>
      </c>
      <c r="E351" s="32">
        <v>75</v>
      </c>
    </row>
    <row r="352" spans="1:5" hidden="1" outlineLevel="1" x14ac:dyDescent="0.2">
      <c r="A352" s="31">
        <v>2013</v>
      </c>
      <c r="B352" s="61">
        <v>110.1</v>
      </c>
      <c r="C352" s="32">
        <v>60</v>
      </c>
      <c r="D352" s="32">
        <v>67</v>
      </c>
      <c r="E352" s="32">
        <v>58</v>
      </c>
    </row>
    <row r="353" spans="1:5" hidden="1" outlineLevel="1" x14ac:dyDescent="0.2">
      <c r="A353" s="31">
        <v>2014</v>
      </c>
      <c r="B353" s="32">
        <v>112</v>
      </c>
      <c r="C353" s="32">
        <v>61</v>
      </c>
      <c r="D353" s="32">
        <v>17</v>
      </c>
      <c r="E353" s="32">
        <v>72</v>
      </c>
    </row>
    <row r="354" spans="1:5" collapsed="1" x14ac:dyDescent="0.2">
      <c r="A354" s="31">
        <v>2015</v>
      </c>
      <c r="B354" s="61">
        <v>115.1</v>
      </c>
      <c r="C354" s="32">
        <v>75</v>
      </c>
      <c r="D354" s="32">
        <v>0</v>
      </c>
      <c r="E354" s="32">
        <v>72</v>
      </c>
    </row>
    <row r="355" spans="1:5" x14ac:dyDescent="0.2">
      <c r="A355" s="31">
        <v>2016</v>
      </c>
      <c r="B355" s="61">
        <v>112</v>
      </c>
      <c r="C355" s="32">
        <v>61</v>
      </c>
      <c r="D355" s="32">
        <v>0</v>
      </c>
      <c r="E355" s="32">
        <v>59</v>
      </c>
    </row>
    <row r="356" spans="1:5" x14ac:dyDescent="0.2">
      <c r="A356" s="31">
        <v>2017</v>
      </c>
      <c r="B356" s="61">
        <v>117</v>
      </c>
      <c r="C356" s="32">
        <v>79</v>
      </c>
      <c r="D356" s="32">
        <v>67</v>
      </c>
      <c r="E356" s="32">
        <v>75</v>
      </c>
    </row>
    <row r="357" spans="1:5" x14ac:dyDescent="0.2">
      <c r="A357" s="31">
        <v>2018</v>
      </c>
      <c r="B357" s="61">
        <v>120</v>
      </c>
      <c r="C357" s="32">
        <v>99</v>
      </c>
      <c r="D357" s="32">
        <v>50</v>
      </c>
      <c r="E357" s="32">
        <v>93</v>
      </c>
    </row>
    <row r="358" spans="1:5" x14ac:dyDescent="0.2">
      <c r="A358" s="31">
        <v>2019</v>
      </c>
      <c r="B358" s="61">
        <v>125</v>
      </c>
      <c r="C358" s="32">
        <v>94</v>
      </c>
      <c r="D358" s="32">
        <v>17</v>
      </c>
      <c r="E358" s="32">
        <v>93</v>
      </c>
    </row>
    <row r="359" spans="1:5" x14ac:dyDescent="0.2">
      <c r="A359" s="71">
        <v>2020</v>
      </c>
      <c r="B359" s="17">
        <v>129</v>
      </c>
      <c r="C359" s="12">
        <v>73</v>
      </c>
      <c r="D359" s="12">
        <v>17</v>
      </c>
      <c r="E359" s="12">
        <v>82</v>
      </c>
    </row>
    <row r="360" spans="1:5" x14ac:dyDescent="0.2">
      <c r="A360" s="71">
        <v>2021</v>
      </c>
      <c r="B360" s="17">
        <v>136</v>
      </c>
      <c r="C360" s="12">
        <v>66</v>
      </c>
      <c r="D360" s="12">
        <v>67</v>
      </c>
      <c r="E360" s="12">
        <v>65</v>
      </c>
    </row>
    <row r="361" spans="1:5" x14ac:dyDescent="0.2">
      <c r="A361" s="12"/>
      <c r="B361" s="12"/>
      <c r="C361" s="12"/>
      <c r="D361" s="12"/>
      <c r="E361" s="12"/>
    </row>
    <row r="362" spans="1:5" x14ac:dyDescent="0.2">
      <c r="A362" s="12"/>
      <c r="B362" s="12"/>
      <c r="C362" s="12"/>
      <c r="D362" s="12"/>
      <c r="E362" s="12"/>
    </row>
    <row r="364" spans="1:5" s="3" customFormat="1" ht="5.25" customHeight="1" x14ac:dyDescent="0.2"/>
    <row r="366" spans="1:5" x14ac:dyDescent="0.2">
      <c r="A366" s="62"/>
      <c r="B366" s="63" t="s">
        <v>0</v>
      </c>
      <c r="C366" s="64" t="s">
        <v>1</v>
      </c>
      <c r="D366" s="65" t="s">
        <v>0</v>
      </c>
      <c r="E366" s="65" t="s">
        <v>1</v>
      </c>
    </row>
    <row r="367" spans="1:5" ht="140.25" x14ac:dyDescent="0.2">
      <c r="A367" s="60"/>
      <c r="B367" s="60" t="s">
        <v>38</v>
      </c>
      <c r="C367" s="60" t="s">
        <v>39</v>
      </c>
      <c r="D367" s="60" t="s">
        <v>40</v>
      </c>
      <c r="E367" s="60" t="s">
        <v>41</v>
      </c>
    </row>
    <row r="368" spans="1:5" x14ac:dyDescent="0.2">
      <c r="A368" s="31">
        <v>1995</v>
      </c>
      <c r="B368" s="61">
        <v>120.88264299802762</v>
      </c>
      <c r="C368" s="61">
        <v>128.2051282051282</v>
      </c>
      <c r="D368" s="61">
        <v>15.064102564102564</v>
      </c>
      <c r="E368" s="61">
        <v>5.1282051282051277</v>
      </c>
    </row>
    <row r="369" spans="1:5" hidden="1" outlineLevel="1" x14ac:dyDescent="0.2">
      <c r="A369" s="31">
        <v>1996</v>
      </c>
      <c r="B369" s="61">
        <v>116.51845863648613</v>
      </c>
      <c r="C369" s="61">
        <v>112.5</v>
      </c>
      <c r="D369" s="61">
        <v>14.820803018054432</v>
      </c>
      <c r="E369" s="61">
        <v>11.363636363636363</v>
      </c>
    </row>
    <row r="370" spans="1:5" hidden="1" outlineLevel="1" x14ac:dyDescent="0.2">
      <c r="A370" s="31">
        <v>1997</v>
      </c>
      <c r="B370" s="61">
        <v>119.08280254777071</v>
      </c>
      <c r="C370" s="61">
        <v>121.64948453608247</v>
      </c>
      <c r="D370" s="61">
        <v>13.375796178343949</v>
      </c>
      <c r="E370" s="61">
        <v>4.1237113402061851</v>
      </c>
    </row>
    <row r="371" spans="1:5" hidden="1" outlineLevel="1" x14ac:dyDescent="0.2">
      <c r="A371" s="31">
        <v>1998</v>
      </c>
      <c r="B371" s="61">
        <v>119.25110132158589</v>
      </c>
      <c r="C371" s="61">
        <v>117.96875</v>
      </c>
      <c r="D371" s="61">
        <v>13.810572687224671</v>
      </c>
      <c r="E371" s="61">
        <v>6.25</v>
      </c>
    </row>
    <row r="372" spans="1:5" hidden="1" outlineLevel="1" x14ac:dyDescent="0.2">
      <c r="A372" s="31">
        <v>1999</v>
      </c>
      <c r="B372" s="61">
        <v>118.05493021161639</v>
      </c>
      <c r="C372" s="61">
        <v>111.86440677966101</v>
      </c>
      <c r="D372" s="61">
        <v>13.597478613237278</v>
      </c>
      <c r="E372" s="61">
        <v>5.0847457627118651</v>
      </c>
    </row>
    <row r="373" spans="1:5" collapsed="1" x14ac:dyDescent="0.2">
      <c r="A373" s="31">
        <v>2000</v>
      </c>
      <c r="B373" s="61">
        <v>121.57518964747879</v>
      </c>
      <c r="C373" s="61">
        <v>116.1904761904762</v>
      </c>
      <c r="D373" s="61">
        <v>13.119143239625167</v>
      </c>
      <c r="E373" s="61">
        <v>5.7142857142857144</v>
      </c>
    </row>
    <row r="374" spans="1:5" hidden="1" outlineLevel="1" x14ac:dyDescent="0.2">
      <c r="A374" s="31">
        <v>2001</v>
      </c>
      <c r="B374" s="61">
        <v>122.78640369282417</v>
      </c>
      <c r="C374" s="61">
        <v>120.40816326530613</v>
      </c>
      <c r="D374" s="61">
        <v>10.847671002937474</v>
      </c>
      <c r="E374" s="61">
        <v>8.1632653061224492</v>
      </c>
    </row>
    <row r="375" spans="1:5" hidden="1" outlineLevel="1" x14ac:dyDescent="0.2">
      <c r="A375" s="31">
        <v>2002</v>
      </c>
      <c r="B375" s="61">
        <v>123.94255361007278</v>
      </c>
      <c r="C375" s="61">
        <v>113.66906474820144</v>
      </c>
      <c r="D375" s="61">
        <v>10.190832185717095</v>
      </c>
      <c r="E375" s="61">
        <v>5.0359712230215825</v>
      </c>
    </row>
    <row r="376" spans="1:5" hidden="1" outlineLevel="1" x14ac:dyDescent="0.2">
      <c r="A376" s="31">
        <v>2003</v>
      </c>
      <c r="B376" s="61">
        <v>123.42442833240379</v>
      </c>
      <c r="C376" s="61">
        <v>120.30075187969925</v>
      </c>
      <c r="D376" s="61">
        <v>9.1652723554564037</v>
      </c>
      <c r="E376" s="61">
        <v>1.5037593984962405</v>
      </c>
    </row>
    <row r="377" spans="1:5" hidden="1" outlineLevel="1" x14ac:dyDescent="0.2">
      <c r="A377" s="31">
        <v>2004</v>
      </c>
      <c r="B377" s="61">
        <v>126.27435544184216</v>
      </c>
      <c r="C377" s="61">
        <v>127.65957446808511</v>
      </c>
      <c r="D377" s="61">
        <v>10.155481204487305</v>
      </c>
      <c r="E377" s="61">
        <v>2.8368794326241136</v>
      </c>
    </row>
    <row r="378" spans="1:5" collapsed="1" x14ac:dyDescent="0.2">
      <c r="A378" s="31">
        <v>2005</v>
      </c>
      <c r="B378" s="32">
        <v>125</v>
      </c>
      <c r="C378" s="32">
        <v>112</v>
      </c>
      <c r="D378" s="32">
        <v>10</v>
      </c>
      <c r="E378" s="32">
        <v>5</v>
      </c>
    </row>
    <row r="379" spans="1:5" hidden="1" outlineLevel="1" x14ac:dyDescent="0.2">
      <c r="A379" s="31">
        <v>2006</v>
      </c>
      <c r="B379" s="32">
        <v>126</v>
      </c>
      <c r="C379" s="32">
        <v>121</v>
      </c>
      <c r="D379" s="32">
        <v>10</v>
      </c>
      <c r="E379" s="32">
        <v>1</v>
      </c>
    </row>
    <row r="380" spans="1:5" hidden="1" outlineLevel="1" x14ac:dyDescent="0.2">
      <c r="A380" s="31">
        <v>2007</v>
      </c>
      <c r="B380" s="32">
        <v>127</v>
      </c>
      <c r="C380" s="32">
        <v>116</v>
      </c>
      <c r="D380" s="32">
        <v>9</v>
      </c>
      <c r="E380" s="32">
        <v>4</v>
      </c>
    </row>
    <row r="381" spans="1:5" hidden="1" outlineLevel="1" x14ac:dyDescent="0.2">
      <c r="A381" s="31">
        <v>2008</v>
      </c>
      <c r="B381" s="32">
        <v>129</v>
      </c>
      <c r="C381" s="32">
        <v>139</v>
      </c>
      <c r="D381" s="32">
        <v>8</v>
      </c>
      <c r="E381" s="32">
        <v>6</v>
      </c>
    </row>
    <row r="382" spans="1:5" hidden="1" outlineLevel="1" x14ac:dyDescent="0.2">
      <c r="A382" s="31">
        <v>2009</v>
      </c>
      <c r="B382" s="32">
        <v>124</v>
      </c>
      <c r="C382" s="32">
        <v>115</v>
      </c>
      <c r="D382" s="32">
        <v>8</v>
      </c>
      <c r="E382" s="32">
        <v>1</v>
      </c>
    </row>
    <row r="383" spans="1:5" collapsed="1" x14ac:dyDescent="0.2">
      <c r="A383" s="31">
        <v>2010</v>
      </c>
      <c r="B383" s="32">
        <v>126</v>
      </c>
      <c r="C383" s="32">
        <v>123</v>
      </c>
      <c r="D383" s="32">
        <v>7</v>
      </c>
      <c r="E383" s="32">
        <v>3</v>
      </c>
    </row>
    <row r="384" spans="1:5" hidden="1" outlineLevel="1" x14ac:dyDescent="0.2">
      <c r="A384" s="71">
        <v>2011</v>
      </c>
      <c r="B384" s="17">
        <v>124.74896</v>
      </c>
      <c r="C384" s="17">
        <v>116.1764</v>
      </c>
      <c r="D384" s="17">
        <v>5.2864000000000004</v>
      </c>
      <c r="E384" s="17">
        <v>2.9411</v>
      </c>
    </row>
    <row r="385" spans="1:5" hidden="1" outlineLevel="1" x14ac:dyDescent="0.2">
      <c r="A385" s="71">
        <v>2012</v>
      </c>
      <c r="B385" s="17">
        <v>124.449</v>
      </c>
      <c r="C385" s="17">
        <v>115</v>
      </c>
      <c r="D385" s="17">
        <v>5.2709000000000001</v>
      </c>
      <c r="E385" s="17">
        <v>1.25</v>
      </c>
    </row>
    <row r="386" spans="1:5" hidden="1" outlineLevel="1" x14ac:dyDescent="0.2">
      <c r="A386" s="71">
        <v>2013</v>
      </c>
      <c r="B386" s="17">
        <v>124.333</v>
      </c>
      <c r="C386" s="17">
        <v>112.69799999999999</v>
      </c>
      <c r="D386" s="17">
        <v>5.1303999999999998</v>
      </c>
      <c r="E386" s="17">
        <v>6.3491999999999997</v>
      </c>
    </row>
    <row r="387" spans="1:5" hidden="1" outlineLevel="1" x14ac:dyDescent="0.2">
      <c r="A387" s="31">
        <v>2014</v>
      </c>
      <c r="B387" s="61">
        <v>123.471</v>
      </c>
      <c r="C387" s="61">
        <v>115.789</v>
      </c>
      <c r="D387" s="61">
        <v>5.6866000000000003</v>
      </c>
      <c r="E387" s="61">
        <v>1.3157000000000001</v>
      </c>
    </row>
    <row r="388" spans="1:5" collapsed="1" x14ac:dyDescent="0.2">
      <c r="A388" s="31">
        <v>2015</v>
      </c>
      <c r="B388" s="61">
        <v>124</v>
      </c>
      <c r="C388" s="61">
        <v>111.39</v>
      </c>
      <c r="D388" s="61">
        <v>4.84</v>
      </c>
      <c r="E388" s="32">
        <v>0</v>
      </c>
    </row>
    <row r="389" spans="1:5" x14ac:dyDescent="0.2">
      <c r="A389" s="31">
        <v>2016</v>
      </c>
      <c r="B389" s="32">
        <v>123</v>
      </c>
      <c r="C389" s="32">
        <v>113</v>
      </c>
      <c r="D389" s="32">
        <v>4</v>
      </c>
      <c r="E389" s="32">
        <v>0</v>
      </c>
    </row>
    <row r="390" spans="1:5" x14ac:dyDescent="0.2">
      <c r="A390" s="31">
        <v>2017</v>
      </c>
      <c r="B390" s="32">
        <v>124</v>
      </c>
      <c r="C390" s="32">
        <v>110</v>
      </c>
      <c r="D390" s="32">
        <v>4</v>
      </c>
      <c r="E390" s="32">
        <v>5</v>
      </c>
    </row>
    <row r="391" spans="1:5" x14ac:dyDescent="0.2">
      <c r="A391" s="31">
        <v>2018</v>
      </c>
      <c r="B391" s="32">
        <v>131</v>
      </c>
      <c r="C391" s="32">
        <v>110</v>
      </c>
      <c r="D391" s="32">
        <v>4</v>
      </c>
      <c r="E391" s="32">
        <v>3</v>
      </c>
    </row>
    <row r="392" spans="1:5" x14ac:dyDescent="0.2">
      <c r="A392" s="31">
        <v>2019</v>
      </c>
      <c r="B392" s="32">
        <v>122</v>
      </c>
      <c r="C392" s="32">
        <v>114</v>
      </c>
      <c r="D392" s="32">
        <v>4</v>
      </c>
      <c r="E392" s="32">
        <v>1</v>
      </c>
    </row>
    <row r="393" spans="1:5" x14ac:dyDescent="0.2">
      <c r="A393" s="31">
        <v>2020</v>
      </c>
      <c r="B393" s="32">
        <v>119</v>
      </c>
      <c r="C393" s="32">
        <v>130</v>
      </c>
      <c r="D393" s="32">
        <v>4</v>
      </c>
      <c r="E393" s="32">
        <v>1</v>
      </c>
    </row>
    <row r="394" spans="1:5" x14ac:dyDescent="0.2">
      <c r="A394" s="71">
        <v>2021</v>
      </c>
      <c r="B394" s="12">
        <v>117</v>
      </c>
      <c r="C394" s="12">
        <v>114</v>
      </c>
      <c r="D394" s="12">
        <v>4</v>
      </c>
      <c r="E394" s="12">
        <v>6</v>
      </c>
    </row>
    <row r="395" spans="1:5" x14ac:dyDescent="0.2">
      <c r="A395" s="12"/>
      <c r="B395" s="12"/>
      <c r="C395" s="12"/>
      <c r="D395" s="12"/>
      <c r="E395" s="12"/>
    </row>
    <row r="396" spans="1:5" x14ac:dyDescent="0.2">
      <c r="A396" s="12"/>
      <c r="B396" s="12"/>
      <c r="C396" s="12"/>
      <c r="D396" s="12"/>
      <c r="E396" s="12"/>
    </row>
    <row r="399" spans="1:5" s="3" customFormat="1" ht="5.25" customHeight="1" x14ac:dyDescent="0.2"/>
    <row r="401" spans="1:11" x14ac:dyDescent="0.2">
      <c r="A401" s="66"/>
      <c r="C401" s="66"/>
      <c r="D401" s="66"/>
      <c r="E401" s="66"/>
      <c r="F401" s="66"/>
    </row>
    <row r="402" spans="1:11" x14ac:dyDescent="0.2">
      <c r="A402" s="66"/>
    </row>
    <row r="403" spans="1:11" x14ac:dyDescent="0.2">
      <c r="B403" s="55" t="s">
        <v>0</v>
      </c>
      <c r="C403" s="55" t="s">
        <v>2</v>
      </c>
      <c r="D403" s="55" t="s">
        <v>3</v>
      </c>
      <c r="E403" s="55" t="s">
        <v>4</v>
      </c>
      <c r="F403" s="55" t="s">
        <v>59</v>
      </c>
      <c r="G403" s="55" t="s">
        <v>5</v>
      </c>
      <c r="H403" s="55" t="s">
        <v>1</v>
      </c>
      <c r="I403" s="55" t="s">
        <v>6</v>
      </c>
      <c r="J403" s="55" t="s">
        <v>60</v>
      </c>
      <c r="K403" s="55" t="s">
        <v>7</v>
      </c>
    </row>
    <row r="404" spans="1:11" x14ac:dyDescent="0.2">
      <c r="A404" s="31">
        <v>2005</v>
      </c>
      <c r="B404" s="73">
        <v>5.0030000000000001</v>
      </c>
      <c r="C404" s="73">
        <v>1.4610000000000001</v>
      </c>
      <c r="D404" s="73">
        <v>6.5069999999999997</v>
      </c>
      <c r="E404" s="73">
        <v>5.3949999999999996</v>
      </c>
      <c r="F404" s="73"/>
      <c r="G404" s="73">
        <v>4.0739999999999998</v>
      </c>
      <c r="H404" s="73">
        <v>4.6390000000000002</v>
      </c>
      <c r="I404" s="73">
        <v>3.6520000000000001</v>
      </c>
      <c r="J404" s="73"/>
      <c r="K404" s="73">
        <v>3.3860000000000001</v>
      </c>
    </row>
    <row r="405" spans="1:11" hidden="1" outlineLevel="1" x14ac:dyDescent="0.2">
      <c r="A405" s="31">
        <v>2006</v>
      </c>
      <c r="B405" s="73">
        <v>7.4740000000000002</v>
      </c>
      <c r="C405" s="73">
        <v>5.4580000000000002</v>
      </c>
      <c r="D405" s="73">
        <v>15.897</v>
      </c>
      <c r="E405" s="73">
        <v>9.2040000000000006</v>
      </c>
      <c r="F405" s="73"/>
      <c r="G405" s="73">
        <v>11.114000000000001</v>
      </c>
      <c r="H405" s="73">
        <v>12.381</v>
      </c>
      <c r="I405" s="73">
        <v>8.827</v>
      </c>
      <c r="J405" s="73"/>
      <c r="K405" s="73">
        <v>11.631</v>
      </c>
    </row>
    <row r="406" spans="1:11" hidden="1" outlineLevel="1" x14ac:dyDescent="0.2">
      <c r="A406" s="31">
        <v>2007</v>
      </c>
      <c r="B406" s="73">
        <v>8.6287000000000003</v>
      </c>
      <c r="C406" s="73">
        <v>6.9839000000000002</v>
      </c>
      <c r="D406" s="73">
        <v>17.521100000000001</v>
      </c>
      <c r="E406" s="73">
        <v>13.853899999999999</v>
      </c>
      <c r="F406" s="73"/>
      <c r="G406" s="73">
        <v>13.168699999999999</v>
      </c>
      <c r="H406" s="73">
        <v>13.934200000000001</v>
      </c>
      <c r="I406" s="73">
        <v>12.471399999999999</v>
      </c>
      <c r="J406" s="73"/>
      <c r="K406" s="73">
        <v>12.2385</v>
      </c>
    </row>
    <row r="407" spans="1:11" hidden="1" outlineLevel="1" x14ac:dyDescent="0.2">
      <c r="A407" s="31">
        <v>2008</v>
      </c>
      <c r="B407" s="73">
        <v>6.5495999999999999</v>
      </c>
      <c r="C407" s="73">
        <v>5.7221000000000002</v>
      </c>
      <c r="D407" s="73">
        <v>14.827500000000001</v>
      </c>
      <c r="E407" s="73">
        <v>12.5291</v>
      </c>
      <c r="F407" s="73"/>
      <c r="G407" s="73">
        <v>9.6759000000000004</v>
      </c>
      <c r="H407" s="73">
        <v>13.7927</v>
      </c>
      <c r="I407" s="73">
        <v>12.103400000000001</v>
      </c>
      <c r="J407" s="73"/>
      <c r="K407" s="73">
        <v>14.4377</v>
      </c>
    </row>
    <row r="408" spans="1:11" hidden="1" outlineLevel="1" x14ac:dyDescent="0.2">
      <c r="A408" s="31">
        <v>2009</v>
      </c>
      <c r="B408" s="73">
        <v>7.4630000000000001</v>
      </c>
      <c r="C408" s="73">
        <v>3.9350000000000001</v>
      </c>
      <c r="D408" s="73">
        <v>5.5810000000000004</v>
      </c>
      <c r="E408" s="73">
        <v>17.055</v>
      </c>
      <c r="F408" s="73"/>
      <c r="G408" s="73">
        <v>6.3179999999999996</v>
      </c>
      <c r="H408" s="73">
        <v>7.8769999999999998</v>
      </c>
      <c r="I408" s="73">
        <v>5.4710000000000001</v>
      </c>
      <c r="J408" s="73"/>
      <c r="K408" s="73">
        <v>6.5579999999999998</v>
      </c>
    </row>
    <row r="409" spans="1:11" collapsed="1" x14ac:dyDescent="0.2">
      <c r="A409" s="31">
        <v>2010</v>
      </c>
      <c r="B409" s="73">
        <v>5.7990000000000004</v>
      </c>
      <c r="C409" s="73">
        <v>2.5779999999999998</v>
      </c>
      <c r="D409" s="73">
        <v>4.5949999999999998</v>
      </c>
      <c r="E409" s="73">
        <v>6.0359999999999996</v>
      </c>
      <c r="F409" s="73"/>
      <c r="G409" s="73">
        <v>4.1219999999999999</v>
      </c>
      <c r="H409" s="73">
        <v>2.9910000000000001</v>
      </c>
      <c r="I409" s="73">
        <v>10.487</v>
      </c>
      <c r="J409" s="73"/>
      <c r="K409" s="73">
        <v>3.6339999999999999</v>
      </c>
    </row>
    <row r="410" spans="1:11" hidden="1" outlineLevel="1" x14ac:dyDescent="0.2">
      <c r="A410" s="31">
        <v>2011</v>
      </c>
      <c r="B410" s="73">
        <v>6.0339999999999998</v>
      </c>
      <c r="C410" s="73">
        <v>1.891</v>
      </c>
      <c r="D410" s="73">
        <v>2.077</v>
      </c>
      <c r="E410" s="73">
        <v>2.9169999999999998</v>
      </c>
      <c r="F410" s="73"/>
      <c r="G410" s="73">
        <v>1.976</v>
      </c>
      <c r="H410" s="73">
        <v>2.5209999999999999</v>
      </c>
      <c r="I410" s="73">
        <v>4.4359999999999999</v>
      </c>
      <c r="J410" s="73"/>
      <c r="K410" s="73">
        <v>4.4660000000000002</v>
      </c>
    </row>
    <row r="411" spans="1:11" hidden="1" outlineLevel="1" x14ac:dyDescent="0.2">
      <c r="A411" s="31">
        <v>2012</v>
      </c>
      <c r="B411" s="73">
        <v>6.3250000000000002</v>
      </c>
      <c r="C411" s="73">
        <v>3.278</v>
      </c>
      <c r="D411" s="73">
        <v>3.7</v>
      </c>
      <c r="E411" s="73">
        <v>5.5389999999999997</v>
      </c>
      <c r="F411" s="73">
        <v>15.103999999999999</v>
      </c>
      <c r="G411" s="73">
        <v>3.17</v>
      </c>
      <c r="H411" s="73">
        <v>6.2610000000000001</v>
      </c>
      <c r="I411" s="73">
        <v>15.606999999999999</v>
      </c>
      <c r="J411" s="73">
        <v>8.6679999999999993</v>
      </c>
      <c r="K411" s="73">
        <v>5.0890000000000004</v>
      </c>
    </row>
    <row r="412" spans="1:11" hidden="1" outlineLevel="1" x14ac:dyDescent="0.2">
      <c r="A412" s="31">
        <v>2013</v>
      </c>
      <c r="B412" s="73">
        <v>6.63</v>
      </c>
      <c r="C412" s="73">
        <v>4.1500000000000004</v>
      </c>
      <c r="D412" s="73">
        <v>3.3180000000000001</v>
      </c>
      <c r="E412" s="73">
        <v>6.1050000000000004</v>
      </c>
      <c r="F412" s="73">
        <v>15.471</v>
      </c>
      <c r="G412" s="73">
        <v>2.8140000000000001</v>
      </c>
      <c r="H412" s="73">
        <v>6.8129999999999997</v>
      </c>
      <c r="I412" s="73">
        <v>11.019</v>
      </c>
      <c r="J412" s="73">
        <v>8.4540000000000006</v>
      </c>
      <c r="K412" s="73">
        <v>3.8170000000000002</v>
      </c>
    </row>
    <row r="413" spans="1:11" hidden="1" outlineLevel="1" x14ac:dyDescent="0.2">
      <c r="A413" s="31">
        <v>2014</v>
      </c>
      <c r="B413" s="73">
        <v>7.7089999999999996</v>
      </c>
      <c r="C413" s="73">
        <v>4.1340000000000003</v>
      </c>
      <c r="D413" s="73">
        <v>3.9340000000000002</v>
      </c>
      <c r="E413" s="73">
        <v>11.018000000000001</v>
      </c>
      <c r="F413" s="73">
        <v>19.114999999999998</v>
      </c>
      <c r="G413" s="73">
        <v>5.64</v>
      </c>
      <c r="H413" s="73">
        <v>4.218</v>
      </c>
      <c r="I413" s="73">
        <v>15.007999999999999</v>
      </c>
      <c r="J413" s="73">
        <v>7.2549999999999999</v>
      </c>
      <c r="K413" s="73">
        <v>4.1349999999999998</v>
      </c>
    </row>
    <row r="414" spans="1:11" collapsed="1" x14ac:dyDescent="0.2">
      <c r="A414" s="31">
        <v>2015</v>
      </c>
      <c r="B414" s="73">
        <v>8.0350000000000001</v>
      </c>
      <c r="C414" s="73">
        <v>4.5419999999999998</v>
      </c>
      <c r="D414" s="73">
        <v>4.6900000000000004</v>
      </c>
      <c r="E414" s="73">
        <v>7.1870000000000003</v>
      </c>
      <c r="F414" s="73">
        <v>15.404999999999999</v>
      </c>
      <c r="G414" s="73">
        <v>2.839</v>
      </c>
      <c r="H414" s="73">
        <v>4.681</v>
      </c>
      <c r="I414" s="73">
        <v>16.350999999999999</v>
      </c>
      <c r="J414" s="73">
        <v>10.672000000000001</v>
      </c>
      <c r="K414" s="73">
        <v>2.5059999999999998</v>
      </c>
    </row>
    <row r="415" spans="1:11" x14ac:dyDescent="0.2">
      <c r="A415" s="31">
        <v>2016</v>
      </c>
      <c r="B415" s="68">
        <v>8.4</v>
      </c>
      <c r="C415" s="68">
        <v>4.5999999999999996</v>
      </c>
      <c r="D415" s="68">
        <v>5.2</v>
      </c>
      <c r="E415" s="68">
        <v>7.4</v>
      </c>
      <c r="F415" s="68">
        <v>15.6</v>
      </c>
      <c r="G415" s="68">
        <v>4.3</v>
      </c>
      <c r="H415" s="68">
        <v>6.5</v>
      </c>
      <c r="I415" s="68">
        <v>11</v>
      </c>
      <c r="J415" s="68">
        <v>7.4</v>
      </c>
      <c r="K415" s="68">
        <v>4.2</v>
      </c>
    </row>
    <row r="416" spans="1:11" x14ac:dyDescent="0.2">
      <c r="A416" s="31">
        <v>2017</v>
      </c>
      <c r="B416" s="73">
        <v>8.4939999999999998</v>
      </c>
      <c r="C416" s="73">
        <v>3.8559999999999999</v>
      </c>
      <c r="D416" s="73">
        <v>5.165</v>
      </c>
      <c r="E416" s="73">
        <v>6.5620000000000003</v>
      </c>
      <c r="F416" s="73">
        <v>26.591000000000001</v>
      </c>
      <c r="G416" s="73">
        <v>5.7060000000000004</v>
      </c>
      <c r="H416" s="73">
        <v>5.6369999999999996</v>
      </c>
      <c r="I416" s="73">
        <v>11.72</v>
      </c>
      <c r="J416" s="73">
        <v>13.007999999999999</v>
      </c>
      <c r="K416" s="73">
        <v>7.4589999999999996</v>
      </c>
    </row>
    <row r="417" spans="1:11" x14ac:dyDescent="0.2">
      <c r="A417" s="31">
        <v>2018</v>
      </c>
      <c r="B417" s="73">
        <v>8.76</v>
      </c>
      <c r="C417" s="73">
        <v>4.41</v>
      </c>
      <c r="D417" s="73">
        <v>4.24</v>
      </c>
      <c r="E417" s="73">
        <v>6.79</v>
      </c>
      <c r="F417" s="73">
        <v>18.12</v>
      </c>
      <c r="G417" s="73">
        <v>8.92</v>
      </c>
      <c r="H417" s="73">
        <v>6.38</v>
      </c>
      <c r="I417" s="73">
        <v>15.82</v>
      </c>
      <c r="J417" s="73">
        <v>8.2200000000000006</v>
      </c>
      <c r="K417" s="73">
        <v>6.11</v>
      </c>
    </row>
    <row r="418" spans="1:11" x14ac:dyDescent="0.2">
      <c r="A418" s="31">
        <v>2019</v>
      </c>
      <c r="B418" s="73">
        <v>8.76</v>
      </c>
      <c r="C418" s="73">
        <v>4.29</v>
      </c>
      <c r="D418" s="73">
        <v>5.61</v>
      </c>
      <c r="E418" s="73">
        <v>8.0299999999999994</v>
      </c>
      <c r="F418" s="73">
        <v>19.149999999999999</v>
      </c>
      <c r="G418" s="73">
        <v>3.82</v>
      </c>
      <c r="H418" s="73">
        <v>7.88</v>
      </c>
      <c r="I418" s="73">
        <v>10.86</v>
      </c>
      <c r="J418" s="73">
        <v>12.58</v>
      </c>
      <c r="K418" s="73">
        <v>7.08</v>
      </c>
    </row>
    <row r="419" spans="1:11" x14ac:dyDescent="0.2">
      <c r="A419" s="31">
        <v>2020</v>
      </c>
      <c r="B419" s="92">
        <v>9.3332903730833614</v>
      </c>
      <c r="C419" s="92">
        <v>4.8322698001034787</v>
      </c>
      <c r="D419" s="92">
        <v>6.5734803477743187</v>
      </c>
      <c r="E419" s="92">
        <v>9.3971374873500082</v>
      </c>
      <c r="F419" s="93">
        <v>19.880715705765404</v>
      </c>
      <c r="G419" s="93">
        <v>6.3684126731412194</v>
      </c>
      <c r="H419" s="93">
        <v>7.7982461303042792</v>
      </c>
      <c r="I419" s="93">
        <v>12.29554007228287</v>
      </c>
      <c r="J419" s="93">
        <v>7.4006355839972144</v>
      </c>
      <c r="K419" s="93">
        <v>5.6933956610332013</v>
      </c>
    </row>
    <row r="420" spans="1:11" x14ac:dyDescent="0.2">
      <c r="A420" s="31">
        <v>2021</v>
      </c>
      <c r="B420" s="73">
        <v>9.9960000000000004</v>
      </c>
      <c r="C420" s="73">
        <v>5.9589999999999996</v>
      </c>
      <c r="D420" s="73">
        <v>5.6879999999999997</v>
      </c>
      <c r="E420" s="73">
        <v>7.7130000000000001</v>
      </c>
      <c r="F420" s="73"/>
      <c r="G420" s="73">
        <v>7.8620000000000001</v>
      </c>
      <c r="H420" s="73">
        <v>8.0169999999999995</v>
      </c>
      <c r="I420" s="73">
        <v>15.86</v>
      </c>
      <c r="J420" s="73"/>
      <c r="K420" s="73">
        <v>8.1929999999999996</v>
      </c>
    </row>
    <row r="421" spans="1:11" x14ac:dyDescent="0.2">
      <c r="A421" s="32"/>
      <c r="C421" s="32"/>
      <c r="D421" s="32"/>
      <c r="E421" s="32"/>
      <c r="F421" s="32"/>
      <c r="G421" s="32"/>
      <c r="H421" s="32"/>
      <c r="I421" s="32"/>
      <c r="J421" s="32"/>
      <c r="K421" s="32"/>
    </row>
    <row r="422" spans="1:11" x14ac:dyDescent="0.2">
      <c r="A422" s="32"/>
      <c r="C422" s="32"/>
      <c r="D422" s="32"/>
      <c r="E422" s="32"/>
      <c r="F422" s="32"/>
      <c r="G422" s="32"/>
      <c r="H422" s="32"/>
      <c r="I422" s="32"/>
      <c r="J422" s="32"/>
      <c r="K422" s="32"/>
    </row>
    <row r="423" spans="1:11" x14ac:dyDescent="0.2">
      <c r="A423" s="32"/>
      <c r="C423" s="32"/>
      <c r="D423" s="32"/>
      <c r="E423" s="32"/>
      <c r="F423" s="32"/>
      <c r="G423" s="32"/>
      <c r="H423" s="32"/>
      <c r="I423" s="32"/>
      <c r="J423" s="32"/>
      <c r="K423" s="32"/>
    </row>
    <row r="424" spans="1:11" x14ac:dyDescent="0.2">
      <c r="A424" s="32"/>
      <c r="C424" s="32"/>
      <c r="D424" s="32"/>
      <c r="E424" s="32"/>
      <c r="F424" s="32"/>
      <c r="G424" s="32"/>
      <c r="H424" s="32"/>
      <c r="I424" s="32"/>
      <c r="J424" s="32"/>
      <c r="K424" s="32"/>
    </row>
    <row r="438" spans="1:14" s="67" customFormat="1" ht="6" customHeight="1" x14ac:dyDescent="0.2"/>
    <row r="441" spans="1:14" ht="63.75" x14ac:dyDescent="0.2">
      <c r="A441" s="68"/>
      <c r="B441" s="69" t="s">
        <v>53</v>
      </c>
      <c r="C441" s="69" t="s">
        <v>54</v>
      </c>
      <c r="F441" s="70"/>
      <c r="G441" s="70"/>
      <c r="H441" s="70"/>
      <c r="I441" s="70"/>
      <c r="J441" s="70"/>
      <c r="K441" s="70"/>
      <c r="L441" s="70"/>
      <c r="M441" s="70"/>
      <c r="N441" s="70"/>
    </row>
    <row r="442" spans="1:14" x14ac:dyDescent="0.2">
      <c r="A442" s="31">
        <v>1995</v>
      </c>
      <c r="B442" s="32">
        <v>211</v>
      </c>
      <c r="C442" s="32">
        <v>11</v>
      </c>
    </row>
    <row r="443" spans="1:14" x14ac:dyDescent="0.2">
      <c r="A443" s="31">
        <v>2000</v>
      </c>
      <c r="B443" s="32">
        <v>421</v>
      </c>
      <c r="C443" s="32">
        <v>9</v>
      </c>
    </row>
    <row r="444" spans="1:14" hidden="1" outlineLevel="1" x14ac:dyDescent="0.2">
      <c r="A444" s="31">
        <v>2001</v>
      </c>
      <c r="B444" s="32">
        <v>433</v>
      </c>
      <c r="C444" s="32">
        <v>13</v>
      </c>
    </row>
    <row r="445" spans="1:14" hidden="1" outlineLevel="1" x14ac:dyDescent="0.2">
      <c r="A445" s="31">
        <v>2002</v>
      </c>
      <c r="B445" s="32">
        <v>563</v>
      </c>
      <c r="C445" s="32">
        <v>14</v>
      </c>
    </row>
    <row r="446" spans="1:14" hidden="1" outlineLevel="1" x14ac:dyDescent="0.2">
      <c r="A446" s="31">
        <v>2003</v>
      </c>
      <c r="B446" s="32">
        <v>505</v>
      </c>
      <c r="C446" s="32">
        <v>8</v>
      </c>
    </row>
    <row r="447" spans="1:14" collapsed="1" x14ac:dyDescent="0.2">
      <c r="A447" s="31">
        <v>2006</v>
      </c>
      <c r="B447" s="32">
        <v>904</v>
      </c>
      <c r="C447" s="32">
        <v>5</v>
      </c>
    </row>
    <row r="448" spans="1:14" hidden="1" outlineLevel="1" x14ac:dyDescent="0.2">
      <c r="A448" s="31">
        <v>2007</v>
      </c>
      <c r="B448" s="32">
        <v>515</v>
      </c>
      <c r="C448" s="32">
        <v>2</v>
      </c>
    </row>
    <row r="449" spans="1:3" hidden="1" outlineLevel="1" x14ac:dyDescent="0.2">
      <c r="A449" s="31">
        <v>2008</v>
      </c>
      <c r="B449" s="32">
        <v>439</v>
      </c>
      <c r="C449" s="32">
        <v>2</v>
      </c>
    </row>
    <row r="450" spans="1:3" hidden="1" outlineLevel="1" x14ac:dyDescent="0.2">
      <c r="A450" s="31">
        <v>2009</v>
      </c>
      <c r="B450" s="32">
        <v>429</v>
      </c>
      <c r="C450" s="32">
        <v>3</v>
      </c>
    </row>
    <row r="451" spans="1:3" collapsed="1" x14ac:dyDescent="0.2">
      <c r="A451" s="31">
        <v>2010</v>
      </c>
      <c r="B451" s="32">
        <v>373</v>
      </c>
      <c r="C451" s="32">
        <v>3</v>
      </c>
    </row>
    <row r="452" spans="1:3" hidden="1" outlineLevel="1" x14ac:dyDescent="0.2">
      <c r="A452" s="31">
        <v>2011</v>
      </c>
      <c r="B452" s="32">
        <v>377</v>
      </c>
      <c r="C452" s="32">
        <v>6</v>
      </c>
    </row>
    <row r="453" spans="1:3" hidden="1" outlineLevel="1" x14ac:dyDescent="0.2">
      <c r="A453" s="31">
        <v>2012</v>
      </c>
      <c r="B453" s="32">
        <v>360</v>
      </c>
      <c r="C453" s="32">
        <v>3</v>
      </c>
    </row>
    <row r="454" spans="1:3" hidden="1" outlineLevel="1" x14ac:dyDescent="0.2">
      <c r="A454" s="31">
        <v>2013</v>
      </c>
      <c r="B454" s="32">
        <v>485</v>
      </c>
      <c r="C454" s="32">
        <v>1</v>
      </c>
    </row>
    <row r="455" spans="1:3" hidden="1" outlineLevel="1" x14ac:dyDescent="0.2">
      <c r="A455" s="31">
        <v>2014</v>
      </c>
      <c r="B455" s="32">
        <v>419</v>
      </c>
      <c r="C455" s="32">
        <v>2</v>
      </c>
    </row>
    <row r="456" spans="1:3" collapsed="1" x14ac:dyDescent="0.2">
      <c r="A456" s="31">
        <v>2015</v>
      </c>
      <c r="B456" s="32">
        <v>414</v>
      </c>
      <c r="C456" s="32">
        <v>1</v>
      </c>
    </row>
    <row r="457" spans="1:3" x14ac:dyDescent="0.2">
      <c r="A457" s="31">
        <v>2016</v>
      </c>
      <c r="B457" s="32">
        <v>327</v>
      </c>
      <c r="C457" s="32">
        <v>2</v>
      </c>
    </row>
    <row r="458" spans="1:3" x14ac:dyDescent="0.2">
      <c r="A458" s="31">
        <v>2017</v>
      </c>
      <c r="B458" s="32">
        <v>325</v>
      </c>
      <c r="C458" s="32">
        <v>1</v>
      </c>
    </row>
    <row r="459" spans="1:3" x14ac:dyDescent="0.2">
      <c r="A459" s="31">
        <v>2018</v>
      </c>
      <c r="B459" s="32">
        <v>326</v>
      </c>
      <c r="C459" s="32">
        <v>2</v>
      </c>
    </row>
    <row r="460" spans="1:3" x14ac:dyDescent="0.2">
      <c r="A460" s="71">
        <v>2019</v>
      </c>
      <c r="B460" s="12">
        <v>299</v>
      </c>
      <c r="C460" s="12">
        <v>5</v>
      </c>
    </row>
    <row r="461" spans="1:3" x14ac:dyDescent="0.2">
      <c r="A461" s="71">
        <v>2020</v>
      </c>
      <c r="B461" s="12">
        <v>211</v>
      </c>
      <c r="C461" s="12">
        <v>1</v>
      </c>
    </row>
    <row r="462" spans="1:3" x14ac:dyDescent="0.2">
      <c r="A462" s="10">
        <v>2021</v>
      </c>
      <c r="B462" s="2">
        <v>209</v>
      </c>
      <c r="C462" s="2">
        <v>1</v>
      </c>
    </row>
    <row r="465" spans="1:11" s="67" customFormat="1" ht="6" customHeight="1" x14ac:dyDescent="0.2"/>
    <row r="469" spans="1:11" x14ac:dyDescent="0.2">
      <c r="A469" s="68"/>
      <c r="B469" s="72" t="s">
        <v>0</v>
      </c>
      <c r="C469" s="68" t="s">
        <v>2</v>
      </c>
      <c r="D469" s="68" t="s">
        <v>55</v>
      </c>
      <c r="E469" s="68" t="s">
        <v>56</v>
      </c>
      <c r="F469" s="2" t="s">
        <v>59</v>
      </c>
      <c r="G469" s="68" t="s">
        <v>5</v>
      </c>
      <c r="H469" s="68" t="s">
        <v>1</v>
      </c>
      <c r="I469" s="68" t="s">
        <v>6</v>
      </c>
      <c r="J469" s="2" t="s">
        <v>60</v>
      </c>
      <c r="K469" s="68" t="s">
        <v>7</v>
      </c>
    </row>
    <row r="470" spans="1:11" ht="25.5" x14ac:dyDescent="0.2">
      <c r="A470" s="69" t="s">
        <v>57</v>
      </c>
      <c r="B470" s="87">
        <v>3.6815525693486713</v>
      </c>
      <c r="C470" s="87">
        <v>3.0441672713783197</v>
      </c>
      <c r="D470" s="87">
        <v>5.4324233817455685</v>
      </c>
      <c r="E470" s="87">
        <v>3.8311406679196183</v>
      </c>
      <c r="F470" s="87">
        <v>7.2125387211614029</v>
      </c>
      <c r="G470" s="87">
        <v>3.5424295494348033</v>
      </c>
      <c r="H470" s="87">
        <v>3.1045847801777411</v>
      </c>
      <c r="I470" s="87">
        <v>2.0119974663735611</v>
      </c>
      <c r="J470" s="87">
        <v>1.8719254712463542</v>
      </c>
      <c r="K470" s="87">
        <v>2.936593551480283</v>
      </c>
    </row>
    <row r="471" spans="1:11" ht="38.25" x14ac:dyDescent="0.2">
      <c r="A471" s="69" t="s">
        <v>58</v>
      </c>
      <c r="B471" s="87">
        <v>1.1908177905308464</v>
      </c>
      <c r="C471" s="87">
        <v>1.122394441475147</v>
      </c>
      <c r="D471" s="87">
        <v>0.91324200913242004</v>
      </c>
      <c r="E471" s="87">
        <v>1.4150943396226416</v>
      </c>
      <c r="F471" s="87">
        <v>1.9230769230769231</v>
      </c>
      <c r="G471" s="87">
        <v>2.2471910112359552</v>
      </c>
      <c r="H471" s="87">
        <v>0.47393364928909953</v>
      </c>
      <c r="I471" s="87">
        <v>1.8518518518518516</v>
      </c>
      <c r="J471" s="61">
        <v>0</v>
      </c>
      <c r="K471" s="87">
        <v>1.0204081632653061</v>
      </c>
    </row>
    <row r="489" spans="12:12" s="67" customFormat="1" ht="6" customHeight="1" x14ac:dyDescent="0.2"/>
    <row r="496" spans="12:12" x14ac:dyDescent="0.2">
      <c r="L496" s="2" t="s">
        <v>43</v>
      </c>
    </row>
  </sheetData>
  <mergeCells count="4">
    <mergeCell ref="B111:B112"/>
    <mergeCell ref="C111:G111"/>
    <mergeCell ref="B132:B133"/>
    <mergeCell ref="C132:E132"/>
  </mergeCells>
  <phoneticPr fontId="1" type="noConversion"/>
  <printOptions horizontalCentered="1" verticalCentered="1"/>
  <pageMargins left="0.74803149606299213" right="3.937007874015748E-2" top="0.6692913385826772" bottom="0.98425196850393704" header="0.51181102362204722" footer="0.51181102362204722"/>
  <pageSetup paperSize="9" scale="80" orientation="portrait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likumpārkāpumi</vt:lpstr>
    </vt:vector>
  </TitlesOfParts>
  <Company>HCData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Sintija Biša</cp:lastModifiedBy>
  <cp:lastPrinted>2009-03-09T13:43:13Z</cp:lastPrinted>
  <dcterms:created xsi:type="dcterms:W3CDTF">2005-05-23T10:39:36Z</dcterms:created>
  <dcterms:modified xsi:type="dcterms:W3CDTF">2022-07-28T13:25:58Z</dcterms:modified>
</cp:coreProperties>
</file>