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Bisa\Downloads\"/>
    </mc:Choice>
  </mc:AlternateContent>
  <xr:revisionPtr revIDLastSave="0" documentId="8_{7229C669-E79F-4701-96C2-0381EF5DA58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ikumpārkāpum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<sst xmlns="http://schemas.openxmlformats.org/spreadsheetml/2006/main" count="123" uniqueCount="66">
  <si>
    <t>Latvija</t>
  </si>
  <si>
    <t>Liepāja</t>
  </si>
  <si>
    <t>Rīga</t>
  </si>
  <si>
    <t>Daugavpils</t>
  </si>
  <si>
    <t>Jelgava</t>
  </si>
  <si>
    <t>Jūrmala</t>
  </si>
  <si>
    <t>Rēzekne</t>
  </si>
  <si>
    <t>Ventspils</t>
  </si>
  <si>
    <t xml:space="preserve">Liepāja </t>
  </si>
  <si>
    <t>2004</t>
  </si>
  <si>
    <t>Reģistrēto noziegumu skaits</t>
  </si>
  <si>
    <t>tai skaitā smago noziegumu skaits</t>
  </si>
  <si>
    <t>1996</t>
  </si>
  <si>
    <t>1997</t>
  </si>
  <si>
    <t>1998</t>
  </si>
  <si>
    <t>1999</t>
  </si>
  <si>
    <t>2000</t>
  </si>
  <si>
    <t>2001</t>
  </si>
  <si>
    <t>Slepkavības</t>
  </si>
  <si>
    <t>Smagi miesas bojājumi</t>
  </si>
  <si>
    <t>Laupīšanas</t>
  </si>
  <si>
    <t xml:space="preserve">     tai skaitā no dzīvokļiem</t>
  </si>
  <si>
    <t xml:space="preserve">     automašīnu zādzības</t>
  </si>
  <si>
    <t>Noziedzīgos nodarījumus izdarījušās personas</t>
  </si>
  <si>
    <t>no kopējā skaita</t>
  </si>
  <si>
    <t xml:space="preserve">Noziedzīgos nodarījumus izdarījušās nepilngadīgās personas </t>
  </si>
  <si>
    <t xml:space="preserve">Noziedzīgos nodarījumus izdarījušās sievietes </t>
  </si>
  <si>
    <t>personas alkohola reibuma stāvoklī</t>
  </si>
  <si>
    <t xml:space="preserve">Noziedzīgos nodarījumus izdarījušo personu skaits </t>
  </si>
  <si>
    <t xml:space="preserve">Noziedzīgos nodarījumus izdarījušo nepilngadīgo personu skaits </t>
  </si>
  <si>
    <t xml:space="preserve">Noziedzīgos nodarījumus izdarījušo sieviešu skaits </t>
  </si>
  <si>
    <t>pavisam reģistrēto ceļu satiksmes negadījumu skaits:</t>
  </si>
  <si>
    <t xml:space="preserve">tai skaitā smago (ar cietušajiem ) ceļu satiksmes negadījumu skaits </t>
  </si>
  <si>
    <t>smagos ceļu satiksmes negadījumos cietušo skaits</t>
  </si>
  <si>
    <t>Transportlīdzekļi</t>
  </si>
  <si>
    <t>Ceļu satiksmes negadījumi ar cietušajiem</t>
  </si>
  <si>
    <t>Bojā gājušie</t>
  </si>
  <si>
    <t>Ievainoti</t>
  </si>
  <si>
    <t>ievainoto skaits uz 100 smagiem ceļu satiksmes negadījumiem, Latvija</t>
  </si>
  <si>
    <t>ievainoto skaits uz 100 smagiem ceļu satiksmes negadījumiem, Liepāja</t>
  </si>
  <si>
    <t>bojā gājušo skaits uz 100 smagiem ceļu satiksmes negadījumiem, Latvija</t>
  </si>
  <si>
    <t>bojā gājušo skaits uz 100 smagiem ceļu satiksmes negadījumiem, Liepāja</t>
  </si>
  <si>
    <t>Administratīvo pārkāpumu skaits kopā, tai skaitā:</t>
  </si>
  <si>
    <t xml:space="preserve"> </t>
  </si>
  <si>
    <t>Liepājas Administratīvās atbildības noteikumu pārkāpumu skaits</t>
  </si>
  <si>
    <t>Latvijas Administratīvo pārkāpumu kodeksa pārkāpumu skaits</t>
  </si>
  <si>
    <t>Īpašuma zādzības</t>
  </si>
  <si>
    <t>2005</t>
  </si>
  <si>
    <t>2006</t>
  </si>
  <si>
    <t>2007</t>
  </si>
  <si>
    <t>2008</t>
  </si>
  <si>
    <t>personas narkotisko vielu iespaidā</t>
  </si>
  <si>
    <t>2009</t>
  </si>
  <si>
    <t>Ugunsgrēku skaits</t>
  </si>
  <si>
    <t>Ugunsgrēkos bojā gājušo cilvēku skaits</t>
  </si>
  <si>
    <t>Dagavpils</t>
  </si>
  <si>
    <t xml:space="preserve">Jelgava </t>
  </si>
  <si>
    <t>Ugunsgrēku skaits uz 1000 iedzīvotājiem</t>
  </si>
  <si>
    <t>Ugunsgrēkos bojā gājušo cilvēku skaits uz 100 ugunsgrēkiem</t>
  </si>
  <si>
    <t>Jēkabpils</t>
  </si>
  <si>
    <t>Valmiera</t>
  </si>
  <si>
    <t>Reģistrēto noziegumu skaits uz 
1000 iedzīvotājiem</t>
  </si>
  <si>
    <t>pavisam reģistrēto ceļu satiksmes negadījumu 
skaits uz 1000 iedzīvotājiem</t>
  </si>
  <si>
    <t>smagos ceļu satiksmes negadījumos 
cietušo skaits uz 1000 iedzīvotājiem</t>
  </si>
  <si>
    <t>tai skaitā smago (ar cietušajiem) ceļu satiksmes
 negadījumu  skaits uz 1000 iedzīvotājiem</t>
  </si>
  <si>
    <t>tai skaitā smago noziegumu skaits  uz
 1000 iedzīvotājiem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</si>
</sst>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 ;[Red]\-#,##0.0\ "/>
    <numFmt numFmtId="165" formatCode="#,##0_ ;[Red]\-#,##0\ "/>
    <numFmt numFmtId="166" formatCode="0.0"/>
  </numFmts>
  <fonts count="6" x14ac:knownFonts="1">
    <font>
      <sz val="10"/>
      <name val="Times New Roman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19"/>
      </right>
      <top style="hair">
        <color indexed="8"/>
      </top>
      <bottom style="hair">
        <color indexed="19"/>
      </bottom>
      <diagonal/>
    </border>
    <border>
      <left style="hair">
        <color indexed="19"/>
      </left>
      <right style="hair">
        <color indexed="19"/>
      </right>
      <top style="hair">
        <color indexed="8"/>
      </top>
      <bottom style="hair">
        <color indexed="19"/>
      </bottom>
      <diagonal/>
    </border>
    <border>
      <left style="hair">
        <color indexed="19"/>
      </left>
      <right style="hair">
        <color indexed="8"/>
      </right>
      <top style="hair">
        <color indexed="8"/>
      </top>
      <bottom style="hair">
        <color indexed="19"/>
      </bottom>
      <diagonal/>
    </border>
    <border>
      <left style="hair">
        <color indexed="8"/>
      </left>
      <right style="hair">
        <color indexed="19"/>
      </right>
      <top style="hair">
        <color indexed="19"/>
      </top>
      <bottom style="hair">
        <color indexed="19"/>
      </bottom>
      <diagonal/>
    </border>
    <border>
      <left style="hair">
        <color indexed="19"/>
      </left>
      <right style="hair">
        <color indexed="8"/>
      </right>
      <top style="hair">
        <color indexed="19"/>
      </top>
      <bottom style="hair">
        <color indexed="19"/>
      </bottom>
      <diagonal/>
    </border>
    <border>
      <left style="hair">
        <color indexed="8"/>
      </left>
      <right style="hair">
        <color indexed="19"/>
      </right>
      <top style="hair">
        <color indexed="19"/>
      </top>
      <bottom/>
      <diagonal/>
    </border>
    <border>
      <left style="hair">
        <color indexed="19"/>
      </left>
      <right style="hair">
        <color indexed="8"/>
      </right>
      <top style="hair">
        <color indexed="19"/>
      </top>
      <bottom/>
      <diagonal/>
    </border>
    <border>
      <left style="hair">
        <color indexed="8"/>
      </left>
      <right style="hair">
        <color indexed="19"/>
      </right>
      <top style="hair">
        <color indexed="19"/>
      </top>
      <bottom style="hair">
        <color indexed="8"/>
      </bottom>
      <diagonal/>
    </border>
    <border>
      <left style="hair">
        <color indexed="19"/>
      </left>
      <right style="hair">
        <color indexed="8"/>
      </right>
      <top style="hair">
        <color indexed="19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19"/>
      </left>
      <right style="hair">
        <color indexed="19"/>
      </right>
      <top style="hair">
        <color indexed="19"/>
      </top>
      <bottom style="hair">
        <color indexed="19"/>
      </bottom>
      <diagonal/>
    </border>
    <border>
      <left style="hair">
        <color indexed="19"/>
      </left>
      <right style="hair">
        <color indexed="19"/>
      </right>
      <top style="hair">
        <color indexed="19"/>
      </top>
      <bottom style="hair">
        <color indexed="8"/>
      </bottom>
      <diagonal/>
    </border>
    <border>
      <left style="hair">
        <color indexed="19"/>
      </left>
      <right style="hair">
        <color indexed="19"/>
      </right>
      <top style="hair">
        <color indexed="1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164" fontId="2" fillId="2" borderId="2" xfId="0" applyNumberFormat="1" applyFont="1" applyFill="1" applyBorder="1"/>
    <xf numFmtId="0" fontId="3" fillId="2" borderId="0" xfId="0" applyFont="1" applyFill="1"/>
    <xf numFmtId="0" fontId="3" fillId="3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 wrapText="1"/>
    </xf>
    <xf numFmtId="49" fontId="3" fillId="2" borderId="0" xfId="0" applyNumberFormat="1" applyFont="1" applyFill="1"/>
    <xf numFmtId="164" fontId="4" fillId="2" borderId="0" xfId="0" applyNumberFormat="1" applyFont="1" applyFill="1" applyAlignment="1">
      <alignment horizontal="center"/>
    </xf>
    <xf numFmtId="165" fontId="3" fillId="2" borderId="0" xfId="0" applyNumberFormat="1" applyFont="1" applyFill="1"/>
    <xf numFmtId="0" fontId="3" fillId="2" borderId="0" xfId="0" applyFont="1" applyFill="1" applyAlignment="1">
      <alignment horizontal="left"/>
    </xf>
    <xf numFmtId="0" fontId="3" fillId="4" borderId="0" xfId="0" applyFont="1" applyFill="1"/>
    <xf numFmtId="0" fontId="3" fillId="2" borderId="0" xfId="0" applyFont="1" applyFill="1" applyAlignment="1">
      <alignment horizontal="right"/>
    </xf>
    <xf numFmtId="164" fontId="3" fillId="2" borderId="0" xfId="0" applyNumberFormat="1" applyFont="1" applyFill="1"/>
    <xf numFmtId="166" fontId="3" fillId="2" borderId="0" xfId="0" applyNumberFormat="1" applyFont="1" applyFill="1"/>
    <xf numFmtId="1" fontId="3" fillId="2" borderId="0" xfId="0" applyNumberFormat="1" applyFont="1" applyFill="1"/>
    <xf numFmtId="0" fontId="3" fillId="2" borderId="0" xfId="0" applyFont="1" applyFill="1" applyAlignment="1">
      <alignment horizontal="right" wrapText="1"/>
    </xf>
    <xf numFmtId="164" fontId="3" fillId="3" borderId="0" xfId="0" applyNumberFormat="1" applyFont="1" applyFill="1"/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4" fontId="2" fillId="2" borderId="4" xfId="0" applyNumberFormat="1" applyFont="1" applyFill="1" applyBorder="1"/>
    <xf numFmtId="164" fontId="2" fillId="2" borderId="0" xfId="0" applyNumberFormat="1" applyFont="1" applyFill="1"/>
    <xf numFmtId="0" fontId="3" fillId="2" borderId="5" xfId="0" applyFont="1" applyFill="1" applyBorder="1" applyAlignment="1">
      <alignment horizontal="center" vertical="center" wrapText="1"/>
    </xf>
    <xf numFmtId="165" fontId="2" fillId="2" borderId="6" xfId="0" applyNumberFormat="1" applyFont="1" applyFill="1" applyBorder="1"/>
    <xf numFmtId="0" fontId="3" fillId="2" borderId="6" xfId="0" applyFont="1" applyFill="1" applyBorder="1" applyAlignment="1">
      <alignment horizontal="left"/>
    </xf>
    <xf numFmtId="0" fontId="3" fillId="2" borderId="6" xfId="0" applyFont="1" applyFill="1" applyBorder="1"/>
    <xf numFmtId="0" fontId="4" fillId="2" borderId="7" xfId="0" applyFont="1" applyFill="1" applyBorder="1" applyAlignment="1">
      <alignment horizontal="center" wrapText="1"/>
    </xf>
    <xf numFmtId="164" fontId="3" fillId="2" borderId="8" xfId="0" applyNumberFormat="1" applyFont="1" applyFill="1" applyBorder="1"/>
    <xf numFmtId="166" fontId="3" fillId="2" borderId="9" xfId="0" applyNumberFormat="1" applyFont="1" applyFill="1" applyBorder="1"/>
    <xf numFmtId="166" fontId="3" fillId="2" borderId="10" xfId="0" applyNumberFormat="1" applyFont="1" applyFill="1" applyBorder="1"/>
    <xf numFmtId="164" fontId="3" fillId="2" borderId="11" xfId="0" applyNumberFormat="1" applyFont="1" applyFill="1" applyBorder="1"/>
    <xf numFmtId="166" fontId="3" fillId="2" borderId="12" xfId="0" applyNumberFormat="1" applyFont="1" applyFill="1" applyBorder="1"/>
    <xf numFmtId="164" fontId="3" fillId="2" borderId="15" xfId="0" applyNumberFormat="1" applyFont="1" applyFill="1" applyBorder="1"/>
    <xf numFmtId="166" fontId="3" fillId="2" borderId="16" xfId="0" applyNumberFormat="1" applyFont="1" applyFill="1" applyBorder="1"/>
    <xf numFmtId="0" fontId="4" fillId="2" borderId="17" xfId="0" applyFont="1" applyFill="1" applyBorder="1" applyAlignment="1">
      <alignment wrapText="1"/>
    </xf>
    <xf numFmtId="0" fontId="4" fillId="2" borderId="18" xfId="0" applyFont="1" applyFill="1" applyBorder="1" applyAlignment="1">
      <alignment wrapText="1"/>
    </xf>
    <xf numFmtId="49" fontId="3" fillId="2" borderId="8" xfId="0" applyNumberFormat="1" applyFont="1" applyFill="1" applyBorder="1"/>
    <xf numFmtId="1" fontId="3" fillId="2" borderId="9" xfId="0" applyNumberFormat="1" applyFont="1" applyFill="1" applyBorder="1"/>
    <xf numFmtId="1" fontId="3" fillId="2" borderId="10" xfId="0" applyNumberFormat="1" applyFont="1" applyFill="1" applyBorder="1"/>
    <xf numFmtId="49" fontId="3" fillId="2" borderId="11" xfId="0" applyNumberFormat="1" applyFont="1" applyFill="1" applyBorder="1"/>
    <xf numFmtId="1" fontId="3" fillId="2" borderId="19" xfId="0" applyNumberFormat="1" applyFont="1" applyFill="1" applyBorder="1"/>
    <xf numFmtId="1" fontId="3" fillId="2" borderId="12" xfId="0" applyNumberFormat="1" applyFont="1" applyFill="1" applyBorder="1"/>
    <xf numFmtId="1" fontId="3" fillId="2" borderId="20" xfId="0" applyNumberFormat="1" applyFont="1" applyFill="1" applyBorder="1"/>
    <xf numFmtId="1" fontId="3" fillId="2" borderId="16" xfId="0" applyNumberFormat="1" applyFont="1" applyFill="1" applyBorder="1"/>
    <xf numFmtId="49" fontId="3" fillId="2" borderId="13" xfId="0" applyNumberFormat="1" applyFont="1" applyFill="1" applyBorder="1"/>
    <xf numFmtId="1" fontId="3" fillId="2" borderId="21" xfId="0" applyNumberFormat="1" applyFont="1" applyFill="1" applyBorder="1"/>
    <xf numFmtId="1" fontId="3" fillId="2" borderId="14" xfId="0" applyNumberFormat="1" applyFont="1" applyFill="1" applyBorder="1"/>
    <xf numFmtId="0" fontId="3" fillId="2" borderId="6" xfId="0" applyFont="1" applyFill="1" applyBorder="1" applyAlignment="1">
      <alignment horizontal="right"/>
    </xf>
    <xf numFmtId="0" fontId="3" fillId="2" borderId="7" xfId="0" applyFont="1" applyFill="1" applyBorder="1"/>
    <xf numFmtId="0" fontId="3" fillId="2" borderId="7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166" fontId="3" fillId="2" borderId="6" xfId="0" applyNumberFormat="1" applyFont="1" applyFill="1" applyBorder="1"/>
    <xf numFmtId="0" fontId="5" fillId="2" borderId="6" xfId="0" applyFont="1" applyFill="1" applyBorder="1" applyAlignment="1">
      <alignment horizontal="centerContinuous"/>
    </xf>
    <xf numFmtId="0" fontId="3" fillId="2" borderId="6" xfId="0" applyFont="1" applyFill="1" applyBorder="1" applyAlignment="1">
      <alignment horizontal="center" wrapText="1"/>
    </xf>
    <xf numFmtId="1" fontId="3" fillId="2" borderId="6" xfId="0" applyNumberFormat="1" applyFont="1" applyFill="1" applyBorder="1"/>
    <xf numFmtId="0" fontId="3" fillId="2" borderId="22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center" wrapText="1"/>
    </xf>
    <xf numFmtId="0" fontId="3" fillId="0" borderId="0" xfId="0" applyFont="1"/>
    <xf numFmtId="0" fontId="3" fillId="5" borderId="0" xfId="0" applyFont="1" applyFill="1"/>
    <xf numFmtId="0" fontId="3" fillId="2" borderId="6" xfId="0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wrapText="1"/>
    </xf>
    <xf numFmtId="0" fontId="3" fillId="2" borderId="26" xfId="0" applyFont="1" applyFill="1" applyBorder="1" applyAlignment="1">
      <alignment horizontal="center"/>
    </xf>
    <xf numFmtId="166" fontId="3" fillId="2" borderId="6" xfId="0" applyNumberFormat="1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 vertical="center" wrapText="1"/>
    </xf>
    <xf numFmtId="165" fontId="2" fillId="2" borderId="18" xfId="0" applyNumberFormat="1" applyFont="1" applyFill="1" applyBorder="1"/>
    <xf numFmtId="0" fontId="3" fillId="2" borderId="18" xfId="0" applyFont="1" applyFill="1" applyBorder="1"/>
    <xf numFmtId="49" fontId="3" fillId="0" borderId="28" xfId="0" applyNumberFormat="1" applyFont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3" fillId="2" borderId="28" xfId="0" applyFont="1" applyFill="1" applyBorder="1" applyAlignment="1">
      <alignment horizontal="center" vertical="center" wrapText="1"/>
    </xf>
    <xf numFmtId="49" fontId="2" fillId="2" borderId="28" xfId="0" applyNumberFormat="1" applyFont="1" applyFill="1" applyBorder="1"/>
    <xf numFmtId="165" fontId="2" fillId="2" borderId="28" xfId="0" applyNumberFormat="1" applyFont="1" applyFill="1" applyBorder="1"/>
    <xf numFmtId="0" fontId="3" fillId="2" borderId="28" xfId="0" applyFont="1" applyFill="1" applyBorder="1" applyAlignment="1">
      <alignment horizontal="left"/>
    </xf>
    <xf numFmtId="0" fontId="3" fillId="2" borderId="28" xfId="0" applyFont="1" applyFill="1" applyBorder="1"/>
    <xf numFmtId="1" fontId="3" fillId="2" borderId="28" xfId="0" applyNumberFormat="1" applyFont="1" applyFill="1" applyBorder="1" applyAlignment="1">
      <alignment horizontal="left"/>
    </xf>
    <xf numFmtId="0" fontId="3" fillId="2" borderId="30" xfId="0" applyFont="1" applyFill="1" applyBorder="1" applyAlignment="1">
      <alignment horizontal="left"/>
    </xf>
    <xf numFmtId="0" fontId="3" fillId="2" borderId="30" xfId="0" applyFont="1" applyFill="1" applyBorder="1"/>
    <xf numFmtId="166" fontId="3" fillId="2" borderId="6" xfId="0" applyNumberFormat="1" applyFont="1" applyFill="1" applyBorder="1" applyAlignment="1">
      <alignment horizontal="center" vertical="center"/>
    </xf>
    <xf numFmtId="166" fontId="3" fillId="2" borderId="0" xfId="0" applyNumberFormat="1" applyFont="1" applyFill="1" applyAlignment="1">
      <alignment horizontal="center" vertical="center"/>
    </xf>
    <xf numFmtId="0" fontId="3" fillId="2" borderId="31" xfId="0" applyFont="1" applyFill="1" applyBorder="1"/>
    <xf numFmtId="166" fontId="0" fillId="0" borderId="0" xfId="0" applyNumberFormat="1" applyAlignment="1">
      <alignment horizontal="center"/>
    </xf>
    <xf numFmtId="0" fontId="4" fillId="2" borderId="7" xfId="0" applyFont="1" applyFill="1" applyBorder="1" applyAlignment="1">
      <alignment horizontal="center" wrapText="1"/>
    </xf>
    <xf numFmtId="0" fontId="4" fillId="0" borderId="27" xfId="0" applyFont="1" applyBorder="1" applyAlignment="1">
      <alignment horizontal="center"/>
    </xf>
    <xf numFmtId="0" fontId="4" fillId="2" borderId="26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</cellXfs>
  <cellStyles count="1">
    <cellStyle name="Parasts" xfId="0" builtinId="0"/>
  </cellStyles>
  <dxfs count="0"/>
  <tableStyles count="0" defaultTableStyle="TableStyleMedium9" defaultPivotStyle="PivotStyleLight16"/>
  <colors>
    <mruColors>
      <color rgb="FFFF43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0" i="0" u="none" strike="noStrike" baseline="0">
                <a:solidFill>
                  <a:srgbClr val="F3F3F7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Reģistrēto noziegumu skaits uz 1000 iedzīvotājiem iedzīvotājiem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likumpārkāpumi!#REF!</c:v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val>
            <c:numRef>
              <c:f>likumpārkāpumi!#REF!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likumpārkāpumi!#REF!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96A-49C5-B0A3-1FC2C9780F6F}"/>
            </c:ext>
          </c:extLst>
        </c:ser>
        <c:ser>
          <c:idx val="1"/>
          <c:order val="1"/>
          <c:tx>
            <c:v>likumpārkāpumi!#REF!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likumpārkāpumi!#REF!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likumpārkāpumi!#REF!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96A-49C5-B0A3-1FC2C9780F6F}"/>
            </c:ext>
          </c:extLst>
        </c:ser>
        <c:ser>
          <c:idx val="2"/>
          <c:order val="2"/>
          <c:tx>
            <c:v>likumpārkāpumi!#REF!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likumpārkāpumi!#REF!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likumpārkāpumi!#REF!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96A-49C5-B0A3-1FC2C9780F6F}"/>
            </c:ext>
          </c:extLst>
        </c:ser>
        <c:ser>
          <c:idx val="3"/>
          <c:order val="3"/>
          <c:tx>
            <c:v>likumpārkāpumi!#REF!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likumpārkāpumi!#REF!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likumpārkāpumi!#REF!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996A-49C5-B0A3-1FC2C9780F6F}"/>
            </c:ext>
          </c:extLst>
        </c:ser>
        <c:ser>
          <c:idx val="4"/>
          <c:order val="4"/>
          <c:tx>
            <c:v>likumpārkāpumi!#REF!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val>
            <c:numRef>
              <c:f>likumpārkāpumi!#REF!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likumpārkāpumi!#REF!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996A-49C5-B0A3-1FC2C9780F6F}"/>
            </c:ext>
          </c:extLst>
        </c:ser>
        <c:ser>
          <c:idx val="5"/>
          <c:order val="5"/>
          <c:tx>
            <c:v>likumpārkāpumi!#REF!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likumpārkāpumi!#REF!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likumpārkāpumi!#REF!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996A-49C5-B0A3-1FC2C9780F6F}"/>
            </c:ext>
          </c:extLst>
        </c:ser>
        <c:ser>
          <c:idx val="6"/>
          <c:order val="6"/>
          <c:tx>
            <c:v>likumpārkāpumi!#REF!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val>
            <c:numRef>
              <c:f>likumpārkāpumi!#REF!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likumpārkāpumi!#REF!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996A-49C5-B0A3-1FC2C9780F6F}"/>
            </c:ext>
          </c:extLst>
        </c:ser>
        <c:ser>
          <c:idx val="7"/>
          <c:order val="7"/>
          <c:tx>
            <c:v>likumpārkāpumi!#REF!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likumpārkāpumi!#REF!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likumpārkāpumi!#REF!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996A-49C5-B0A3-1FC2C9780F6F}"/>
            </c:ext>
          </c:extLst>
        </c:ser>
        <c:ser>
          <c:idx val="8"/>
          <c:order val="8"/>
          <c:tx>
            <c:v>likumpārkāpumi!#REF!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val>
            <c:numRef>
              <c:f>likumpārkāpumi!#REF!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likumpārkāpumi!#REF!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996A-49C5-B0A3-1FC2C9780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15095328"/>
        <c:axId val="-415094784"/>
      </c:lineChart>
      <c:catAx>
        <c:axId val="-41509532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F3F3F7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415094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15094784"/>
        <c:scaling>
          <c:orientation val="minMax"/>
          <c:max val="37"/>
          <c:min val="5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415095328"/>
        <c:crosses val="autoZero"/>
        <c:crossBetween val="between"/>
        <c:majorUnit val="4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100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F3F3F7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lv-LV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Ievainoto un bojā gājušo skaits uz 100 smagiem ceļu satiksmes negadījumiem         </a:t>
            </a:r>
          </a:p>
        </c:rich>
      </c:tx>
      <c:layout>
        <c:manualLayout>
          <c:xMode val="edge"/>
          <c:yMode val="edge"/>
          <c:x val="0.29362658693508242"/>
          <c:y val="4.03210175651120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68528888101442"/>
          <c:y val="0.11087088378658548"/>
          <c:w val="0.65653939309891085"/>
          <c:h val="0.53697034247530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likumpārkāpumi!$B$382:$B$383</c:f>
              <c:strCache>
                <c:ptCount val="2"/>
                <c:pt idx="0">
                  <c:v>Latvija</c:v>
                </c:pt>
                <c:pt idx="1">
                  <c:v>ievainoto skaits uz 100 smagiem ceļu satiksmes negadījumiem, Latvija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22225">
              <a:solidFill>
                <a:schemeClr val="bg1">
                  <a:lumMod val="65000"/>
                </a:schemeClr>
              </a:solidFill>
              <a:prstDash val="solid"/>
            </a:ln>
            <a:effectLst/>
          </c:spPr>
          <c:invertIfNegative val="0"/>
          <c:cat>
            <c:numRef>
              <c:f>likumpārkāpumi!$A$384:$A$411</c:f>
              <c:numCache>
                <c:formatCode>General</c:formatCode>
                <c:ptCount val="12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likumpārkāpumi!$B$384:$B$411</c:f>
              <c:numCache>
                <c:formatCode>0</c:formatCode>
                <c:ptCount val="12"/>
                <c:pt idx="0">
                  <c:v>120.88264299802762</c:v>
                </c:pt>
                <c:pt idx="1">
                  <c:v>121.57518964747879</c:v>
                </c:pt>
                <c:pt idx="2" formatCode="General">
                  <c:v>125</c:v>
                </c:pt>
                <c:pt idx="3" formatCode="General">
                  <c:v>126</c:v>
                </c:pt>
                <c:pt idx="4">
                  <c:v>124</c:v>
                </c:pt>
                <c:pt idx="5" formatCode="General">
                  <c:v>123</c:v>
                </c:pt>
                <c:pt idx="6" formatCode="General">
                  <c:v>124</c:v>
                </c:pt>
                <c:pt idx="7" formatCode="General">
                  <c:v>131</c:v>
                </c:pt>
                <c:pt idx="8" formatCode="General">
                  <c:v>122</c:v>
                </c:pt>
                <c:pt idx="9" formatCode="General">
                  <c:v>119</c:v>
                </c:pt>
                <c:pt idx="10" formatCode="General">
                  <c:v>117</c:v>
                </c:pt>
                <c:pt idx="11" formatCode="General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7D-4383-A7CE-B8F4D5578F6E}"/>
            </c:ext>
          </c:extLst>
        </c:ser>
        <c:ser>
          <c:idx val="1"/>
          <c:order val="1"/>
          <c:tx>
            <c:strRef>
              <c:f>likumpārkāpumi!$C$382:$C$383</c:f>
              <c:strCache>
                <c:ptCount val="2"/>
                <c:pt idx="0">
                  <c:v>Liepāja</c:v>
                </c:pt>
                <c:pt idx="1">
                  <c:v>ievainoto skaits uz 100 smagiem ceļu satiksmes negadījumiem, Liepāja</c:v>
                </c:pt>
              </c:strCache>
            </c:strRef>
          </c:tx>
          <c:spPr>
            <a:noFill/>
            <a:ln w="22225">
              <a:solidFill>
                <a:srgbClr val="C00000"/>
              </a:solidFill>
              <a:prstDash val="solid"/>
            </a:ln>
            <a:effectLst/>
          </c:spPr>
          <c:invertIfNegative val="0"/>
          <c:cat>
            <c:numRef>
              <c:f>likumpārkāpumi!$A$384:$A$411</c:f>
              <c:numCache>
                <c:formatCode>General</c:formatCode>
                <c:ptCount val="12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likumpārkāpumi!$C$384:$C$411</c:f>
              <c:numCache>
                <c:formatCode>0</c:formatCode>
                <c:ptCount val="12"/>
                <c:pt idx="0">
                  <c:v>128.2051282051282</c:v>
                </c:pt>
                <c:pt idx="1">
                  <c:v>116.1904761904762</c:v>
                </c:pt>
                <c:pt idx="2" formatCode="General">
                  <c:v>112</c:v>
                </c:pt>
                <c:pt idx="3" formatCode="General">
                  <c:v>123</c:v>
                </c:pt>
                <c:pt idx="4">
                  <c:v>111.39</c:v>
                </c:pt>
                <c:pt idx="5" formatCode="General">
                  <c:v>113</c:v>
                </c:pt>
                <c:pt idx="6" formatCode="General">
                  <c:v>110</c:v>
                </c:pt>
                <c:pt idx="7" formatCode="General">
                  <c:v>110</c:v>
                </c:pt>
                <c:pt idx="8" formatCode="General">
                  <c:v>114</c:v>
                </c:pt>
                <c:pt idx="9" formatCode="General">
                  <c:v>130</c:v>
                </c:pt>
                <c:pt idx="10" formatCode="General">
                  <c:v>114</c:v>
                </c:pt>
                <c:pt idx="11" formatCode="General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7D-4383-A7CE-B8F4D5578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07947520"/>
        <c:axId val="-407955136"/>
      </c:barChart>
      <c:lineChart>
        <c:grouping val="standard"/>
        <c:varyColors val="0"/>
        <c:ser>
          <c:idx val="2"/>
          <c:order val="2"/>
          <c:tx>
            <c:strRef>
              <c:f>likumpārkāpumi!$D$382:$D$383</c:f>
              <c:strCache>
                <c:ptCount val="2"/>
                <c:pt idx="0">
                  <c:v>Latvija</c:v>
                </c:pt>
                <c:pt idx="1">
                  <c:v>bojā gājušo skaits uz 100 smagiem ceļu satiksmes negadījumiem, Latvija</c:v>
                </c:pt>
              </c:strCache>
            </c:strRef>
          </c:tx>
          <c:spPr>
            <a:ln w="12700">
              <a:solidFill>
                <a:srgbClr val="FF33CC"/>
              </a:solidFill>
              <a:prstDash val="solid"/>
            </a:ln>
            <a:effectLst/>
          </c:spPr>
          <c:marker>
            <c:symbol val="circle"/>
            <c:size val="4"/>
            <c:spPr>
              <a:solidFill>
                <a:srgbClr val="FF33CC"/>
              </a:solidFill>
              <a:ln>
                <a:solidFill>
                  <a:srgbClr val="FF33CC"/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likumpārkāpumi!$A$384:$A$411</c:f>
              <c:numCache>
                <c:formatCode>General</c:formatCode>
                <c:ptCount val="12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likumpārkāpumi!$D$384:$D$411</c:f>
              <c:numCache>
                <c:formatCode>0</c:formatCode>
                <c:ptCount val="12"/>
                <c:pt idx="0">
                  <c:v>15.064102564102564</c:v>
                </c:pt>
                <c:pt idx="1">
                  <c:v>13.119143239625167</c:v>
                </c:pt>
                <c:pt idx="2" formatCode="General">
                  <c:v>10</c:v>
                </c:pt>
                <c:pt idx="3" formatCode="General">
                  <c:v>7</c:v>
                </c:pt>
                <c:pt idx="4">
                  <c:v>4.84</c:v>
                </c:pt>
                <c:pt idx="5" formatCode="General">
                  <c:v>4</c:v>
                </c:pt>
                <c:pt idx="6" formatCode="General">
                  <c:v>4</c:v>
                </c:pt>
                <c:pt idx="7" formatCode="General">
                  <c:v>4</c:v>
                </c:pt>
                <c:pt idx="8" formatCode="General">
                  <c:v>4</c:v>
                </c:pt>
                <c:pt idx="9" formatCode="General">
                  <c:v>4</c:v>
                </c:pt>
                <c:pt idx="10" formatCode="General">
                  <c:v>4</c:v>
                </c:pt>
                <c:pt idx="11" formatCode="General">
                  <c:v>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77D-4383-A7CE-B8F4D5578F6E}"/>
            </c:ext>
          </c:extLst>
        </c:ser>
        <c:ser>
          <c:idx val="3"/>
          <c:order val="3"/>
          <c:tx>
            <c:strRef>
              <c:f>likumpārkāpumi!$E$382:$E$383</c:f>
              <c:strCache>
                <c:ptCount val="2"/>
                <c:pt idx="0">
                  <c:v>Liepāja</c:v>
                </c:pt>
                <c:pt idx="1">
                  <c:v>bojā gājušo skaits uz 100 smagiem ceļu satiksmes negadījumiem, Liepāja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likumpārkāpumi!$A$384:$A$411</c:f>
              <c:numCache>
                <c:formatCode>General</c:formatCode>
                <c:ptCount val="12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likumpārkāpumi!$E$384:$E$411</c:f>
              <c:numCache>
                <c:formatCode>0</c:formatCode>
                <c:ptCount val="12"/>
                <c:pt idx="0">
                  <c:v>5.1282051282051277</c:v>
                </c:pt>
                <c:pt idx="1">
                  <c:v>5.7142857142857144</c:v>
                </c:pt>
                <c:pt idx="2" formatCode="General">
                  <c:v>5</c:v>
                </c:pt>
                <c:pt idx="3" formatCode="General">
                  <c:v>3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5</c:v>
                </c:pt>
                <c:pt idx="7" formatCode="General">
                  <c:v>3</c:v>
                </c:pt>
                <c:pt idx="8" formatCode="General">
                  <c:v>1</c:v>
                </c:pt>
                <c:pt idx="9" formatCode="General">
                  <c:v>1</c:v>
                </c:pt>
                <c:pt idx="10" formatCode="General">
                  <c:v>6</c:v>
                </c:pt>
                <c:pt idx="11" formatCode="General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77D-4383-A7CE-B8F4D5578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07950240"/>
        <c:axId val="-407952960"/>
      </c:lineChart>
      <c:catAx>
        <c:axId val="-407947520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F3F3F7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F3F3F7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407955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0795513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407947520"/>
        <c:crosses val="autoZero"/>
        <c:crossBetween val="between"/>
      </c:valAx>
      <c:catAx>
        <c:axId val="-407950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407952960"/>
        <c:crosses val="autoZero"/>
        <c:auto val="1"/>
        <c:lblAlgn val="ctr"/>
        <c:lblOffset val="100"/>
        <c:noMultiLvlLbl val="0"/>
      </c:catAx>
      <c:valAx>
        <c:axId val="-407952960"/>
        <c:scaling>
          <c:orientation val="minMax"/>
          <c:max val="20"/>
        </c:scaling>
        <c:delete val="0"/>
        <c:axPos val="r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407950240"/>
        <c:crosses val="max"/>
        <c:crossBetween val="between"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F3F3F7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lv-LV">
                <a:latin typeface="Arial" panose="020B0604020202020204" pitchFamily="34" charset="0"/>
                <a:cs typeface="Arial" panose="020B0604020202020204" pitchFamily="34" charset="0"/>
              </a:rPr>
              <a:t>Reģistrēto noziegumu skaits uz 1000 iedzīvotājiem 2022. gadā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554076386097384"/>
          <c:y val="8.9747300574769928E-2"/>
          <c:w val="0.74588930137486564"/>
          <c:h val="0.651816827564859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likumpārkāpumi!$C$43</c:f>
              <c:strCache>
                <c:ptCount val="1"/>
                <c:pt idx="0">
                  <c:v>Reģistrēto noziegumu skaits uz 
1000 iedzīvotājiem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effectLst>
              <a:innerShdw blurRad="63500" dist="50800" dir="189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likumpārkāpumi!$A$44:$B$51</c:f>
              <c:strCache>
                <c:ptCount val="8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Jūrmala</c:v>
                </c:pt>
                <c:pt idx="5">
                  <c:v>Liepāja </c:v>
                </c:pt>
                <c:pt idx="6">
                  <c:v>Rēzekne</c:v>
                </c:pt>
                <c:pt idx="7">
                  <c:v>Ventspils</c:v>
                </c:pt>
              </c:strCache>
            </c:strRef>
          </c:cat>
          <c:val>
            <c:numRef>
              <c:f>likumpārkāpumi!$C$44:$C$51</c:f>
              <c:numCache>
                <c:formatCode>#\ ##0.0_ ;[Red]\-#\ ##0.0\ </c:formatCode>
                <c:ptCount val="8"/>
                <c:pt idx="0">
                  <c:v>17.900614336211</c:v>
                </c:pt>
                <c:pt idx="1">
                  <c:v>23.575487006328252</c:v>
                </c:pt>
                <c:pt idx="2">
                  <c:v>23.817374762206722</c:v>
                </c:pt>
                <c:pt idx="3">
                  <c:v>13.622437814574367</c:v>
                </c:pt>
                <c:pt idx="4">
                  <c:v>16.439266585871223</c:v>
                </c:pt>
                <c:pt idx="5">
                  <c:v>12.93823038397329</c:v>
                </c:pt>
                <c:pt idx="6">
                  <c:v>21.15399196299947</c:v>
                </c:pt>
                <c:pt idx="7">
                  <c:v>15.8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DD-419E-938C-3BA1C4082F77}"/>
            </c:ext>
          </c:extLst>
        </c:ser>
        <c:ser>
          <c:idx val="1"/>
          <c:order val="1"/>
          <c:tx>
            <c:strRef>
              <c:f>likumpārkāpumi!$D$43</c:f>
              <c:strCache>
                <c:ptCount val="1"/>
                <c:pt idx="0">
                  <c:v>tai skaitā smago noziegumu skaits  uz
 1000 iedzīvotājiem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  <a:effectLst>
              <a:innerShdw blurRad="63500" dist="50800" dir="189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likumpārkāpumi!$A$44:$B$51</c:f>
              <c:strCache>
                <c:ptCount val="8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Jūrmala</c:v>
                </c:pt>
                <c:pt idx="5">
                  <c:v>Liepāja </c:v>
                </c:pt>
                <c:pt idx="6">
                  <c:v>Rēzekne</c:v>
                </c:pt>
                <c:pt idx="7">
                  <c:v>Ventspils</c:v>
                </c:pt>
              </c:strCache>
            </c:strRef>
          </c:cat>
          <c:val>
            <c:numRef>
              <c:f>likumpārkāpumi!$D$44:$D$51</c:f>
              <c:numCache>
                <c:formatCode>#\ ##0.0_ ;[Red]\-#\ ##0.0\ </c:formatCode>
                <c:ptCount val="8"/>
                <c:pt idx="0">
                  <c:v>5.0212213649649922</c:v>
                </c:pt>
                <c:pt idx="1">
                  <c:v>7.0304796312976938</c:v>
                </c:pt>
                <c:pt idx="2">
                  <c:v>6.9752694990488271</c:v>
                </c:pt>
                <c:pt idx="3">
                  <c:v>3.1366255744401488</c:v>
                </c:pt>
                <c:pt idx="4">
                  <c:v>5.0431994995895071</c:v>
                </c:pt>
                <c:pt idx="5">
                  <c:v>2.6383257810636778</c:v>
                </c:pt>
                <c:pt idx="6">
                  <c:v>5.7244673591629383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DD-419E-938C-3BA1C4082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07950784"/>
        <c:axId val="-407949152"/>
      </c:barChart>
      <c:catAx>
        <c:axId val="-40795078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F3F3F7"/>
            </a:solidFill>
            <a:prstDash val="solid"/>
          </a:ln>
        </c:spPr>
        <c:txPr>
          <a:bodyPr rot="0" vert="horz"/>
          <a:lstStyle/>
          <a:p>
            <a:pPr>
              <a:defRPr sz="1825" b="0" i="0" u="none" strike="noStrike" baseline="0">
                <a:solidFill>
                  <a:srgbClr val="F3F3F7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407949152"/>
        <c:crosses val="autoZero"/>
        <c:auto val="1"/>
        <c:lblAlgn val="ctr"/>
        <c:lblOffset val="100"/>
        <c:tickMarkSkip val="1"/>
        <c:noMultiLvlLbl val="0"/>
      </c:catAx>
      <c:valAx>
        <c:axId val="-407949152"/>
        <c:scaling>
          <c:orientation val="minMax"/>
          <c:max val="30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\ ##0.0_ ;[Red]\-#\ ##0.0\ " sourceLinked="1"/>
        <c:majorTickMark val="out"/>
        <c:minorTickMark val="none"/>
        <c:tickLblPos val="nextTo"/>
        <c:crossAx val="-407950784"/>
        <c:crosses val="autoZero"/>
        <c:crossBetween val="between"/>
        <c:majorUnit val="3"/>
      </c:valAx>
      <c:dTable>
        <c:showHorzBorder val="1"/>
        <c:showVertBorder val="1"/>
        <c:showOutline val="1"/>
        <c:showKeys val="1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25" b="0" i="0" u="none" strike="noStrike" baseline="0">
          <a:solidFill>
            <a:srgbClr val="F3F3F7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lv-LV">
                <a:latin typeface="Arial" panose="020B0604020202020204" pitchFamily="34" charset="0"/>
                <a:cs typeface="Arial" panose="020B0604020202020204" pitchFamily="34" charset="0"/>
              </a:rPr>
              <a:t>Reģistrēto noziedzīgo nodarījumu skaita sadalījums pa veidiem 2022.gadā (uz 10 000 iedzīvotājiem) </a:t>
            </a:r>
          </a:p>
        </c:rich>
      </c:tx>
      <c:layout>
        <c:manualLayout>
          <c:xMode val="edge"/>
          <c:yMode val="edge"/>
          <c:x val="0.24680337919986645"/>
          <c:y val="8.235564304461942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028143195007741"/>
          <c:y val="7.7405458846792119E-2"/>
          <c:w val="0.76790500656978311"/>
          <c:h val="0.6203688664477478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likumpārkāpumi!$B$62</c:f>
              <c:strCache>
                <c:ptCount val="1"/>
                <c:pt idx="0">
                  <c:v>Slepkavības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25400">
              <a:noFill/>
            </a:ln>
            <a:effectLst>
              <a:innerShdw blurRad="63500" dist="50800" dir="18900000">
                <a:prstClr val="black">
                  <a:alpha val="50000"/>
                </a:prstClr>
              </a:innerShdw>
            </a:effectLst>
          </c:spPr>
          <c:invertIfNegative val="0"/>
          <c:cat>
            <c:strRef>
              <c:f>likumpārkāpumi!$A$63:$A$70</c:f>
              <c:strCache>
                <c:ptCount val="8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Jūrmala</c:v>
                </c:pt>
                <c:pt idx="5">
                  <c:v>Liepāja</c:v>
                </c:pt>
                <c:pt idx="6">
                  <c:v>Rēzekne</c:v>
                </c:pt>
                <c:pt idx="7">
                  <c:v>Ventspils</c:v>
                </c:pt>
              </c:strCache>
            </c:strRef>
          </c:cat>
          <c:val>
            <c:numRef>
              <c:f>likumpārkāpumi!$B$63:$B$70</c:f>
              <c:numCache>
                <c:formatCode>#\ ##0.0_ ;[Red]\-#\ ##0.0\ </c:formatCode>
                <c:ptCount val="8"/>
                <c:pt idx="0">
                  <c:v>0.38236693630616542</c:v>
                </c:pt>
                <c:pt idx="1">
                  <c:v>0.47580842312166421</c:v>
                </c:pt>
                <c:pt idx="2">
                  <c:v>0.12682308180088778</c:v>
                </c:pt>
                <c:pt idx="3">
                  <c:v>0.54708585600700266</c:v>
                </c:pt>
                <c:pt idx="4">
                  <c:v>0.3909456976425974</c:v>
                </c:pt>
                <c:pt idx="5">
                  <c:v>0.59623181492964461</c:v>
                </c:pt>
                <c:pt idx="7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5F-476B-BC50-9CA4C93921E2}"/>
            </c:ext>
          </c:extLst>
        </c:ser>
        <c:ser>
          <c:idx val="4"/>
          <c:order val="1"/>
          <c:tx>
            <c:strRef>
              <c:f>likumpārkāpumi!$C$62</c:f>
              <c:strCache>
                <c:ptCount val="1"/>
                <c:pt idx="0">
                  <c:v>Smagi miesas bojājumi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  <a:effectLst>
              <a:innerShdw blurRad="63500" dist="50800" dir="18900000">
                <a:prstClr val="black">
                  <a:alpha val="50000"/>
                </a:prstClr>
              </a:innerShdw>
            </a:effectLst>
          </c:spPr>
          <c:invertIfNegative val="0"/>
          <c:cat>
            <c:strRef>
              <c:f>likumpārkāpumi!$A$63:$A$70</c:f>
              <c:strCache>
                <c:ptCount val="8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Jūrmala</c:v>
                </c:pt>
                <c:pt idx="5">
                  <c:v>Liepāja</c:v>
                </c:pt>
                <c:pt idx="6">
                  <c:v>Rēzekne</c:v>
                </c:pt>
                <c:pt idx="7">
                  <c:v>Ventspils</c:v>
                </c:pt>
              </c:strCache>
            </c:strRef>
          </c:cat>
          <c:val>
            <c:numRef>
              <c:f>likumpārkāpumi!$C$63:$C$70</c:f>
              <c:numCache>
                <c:formatCode>#\ ##0.0_ ;[Red]\-#\ ##0.0\ </c:formatCode>
                <c:ptCount val="8"/>
                <c:pt idx="0">
                  <c:v>0.65321018285636601</c:v>
                </c:pt>
                <c:pt idx="1">
                  <c:v>0.60706591915522679</c:v>
                </c:pt>
                <c:pt idx="2">
                  <c:v>0.88776157260621424</c:v>
                </c:pt>
                <c:pt idx="3">
                  <c:v>1.2765336640163398</c:v>
                </c:pt>
                <c:pt idx="4">
                  <c:v>0.1954728488212987</c:v>
                </c:pt>
                <c:pt idx="5">
                  <c:v>0.44717386119723351</c:v>
                </c:pt>
                <c:pt idx="6">
                  <c:v>0.37910379862006216</c:v>
                </c:pt>
                <c:pt idx="7">
                  <c:v>0.91052567682408647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5F-476B-BC50-9CA4C93921E2}"/>
            </c:ext>
          </c:extLst>
        </c:ser>
        <c:ser>
          <c:idx val="0"/>
          <c:order val="2"/>
          <c:tx>
            <c:strRef>
              <c:f>likumpārkāpumi!$D$62</c:f>
              <c:strCache>
                <c:ptCount val="1"/>
                <c:pt idx="0">
                  <c:v>Laupīšanas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  <a:effectLst>
              <a:innerShdw blurRad="63500" dist="50800">
                <a:prstClr val="black">
                  <a:alpha val="50000"/>
                </a:prstClr>
              </a:innerShdw>
            </a:effectLst>
          </c:spPr>
          <c:invertIfNegative val="0"/>
          <c:cat>
            <c:strRef>
              <c:f>likumpārkāpumi!$A$63:$A$70</c:f>
              <c:strCache>
                <c:ptCount val="8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Jūrmala</c:v>
                </c:pt>
                <c:pt idx="5">
                  <c:v>Liepāja</c:v>
                </c:pt>
                <c:pt idx="6">
                  <c:v>Rēzekne</c:v>
                </c:pt>
                <c:pt idx="7">
                  <c:v>Ventspils</c:v>
                </c:pt>
              </c:strCache>
            </c:strRef>
          </c:cat>
          <c:val>
            <c:numRef>
              <c:f>likumpārkāpumi!$D$63:$D$70</c:f>
              <c:numCache>
                <c:formatCode>#\ ##0.0_ ;[Red]\-#\ ##0.0\ </c:formatCode>
                <c:ptCount val="8"/>
                <c:pt idx="0">
                  <c:v>1.4869825300795325</c:v>
                </c:pt>
                <c:pt idx="1">
                  <c:v>3.1009583437929149</c:v>
                </c:pt>
                <c:pt idx="2">
                  <c:v>0.7609384908053265</c:v>
                </c:pt>
                <c:pt idx="3">
                  <c:v>0.36472390400466848</c:v>
                </c:pt>
                <c:pt idx="4">
                  <c:v>2.3456741858555845</c:v>
                </c:pt>
                <c:pt idx="5">
                  <c:v>0.74528976866205576</c:v>
                </c:pt>
                <c:pt idx="6">
                  <c:v>1.5164151944802486</c:v>
                </c:pt>
                <c:pt idx="7">
                  <c:v>0.91052567682408647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5F-476B-BC50-9CA4C9392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axId val="-407949696"/>
        <c:axId val="-407955680"/>
      </c:barChart>
      <c:barChart>
        <c:barDir val="col"/>
        <c:grouping val="clustered"/>
        <c:varyColors val="0"/>
        <c:ser>
          <c:idx val="1"/>
          <c:order val="3"/>
          <c:tx>
            <c:strRef>
              <c:f>likumpārkāpumi!$E$62</c:f>
              <c:strCache>
                <c:ptCount val="1"/>
                <c:pt idx="0">
                  <c:v>Īpašuma zādzības</c:v>
                </c:pt>
              </c:strCache>
            </c:strRef>
          </c:tx>
          <c:spPr>
            <a:noFill/>
            <a:ln w="25400">
              <a:solidFill>
                <a:srgbClr val="C00000"/>
              </a:solidFill>
            </a:ln>
          </c:spPr>
          <c:invertIfNegative val="0"/>
          <c:cat>
            <c:strRef>
              <c:f>likumpārkāpumi!$A$63:$A$70</c:f>
              <c:strCache>
                <c:ptCount val="8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Jūrmala</c:v>
                </c:pt>
                <c:pt idx="5">
                  <c:v>Liepāja</c:v>
                </c:pt>
                <c:pt idx="6">
                  <c:v>Rēzekne</c:v>
                </c:pt>
                <c:pt idx="7">
                  <c:v>Ventspils</c:v>
                </c:pt>
              </c:strCache>
            </c:strRef>
          </c:cat>
          <c:val>
            <c:numRef>
              <c:f>likumpārkāpumi!$E$63:$E$70</c:f>
              <c:numCache>
                <c:formatCode>#\ ##0.0_ ;[Red]\-#\ ##0.0\ </c:formatCode>
                <c:ptCount val="8"/>
                <c:pt idx="0">
                  <c:v>25.565478213581674</c:v>
                </c:pt>
                <c:pt idx="1">
                  <c:v>34.373056773789187</c:v>
                </c:pt>
                <c:pt idx="2">
                  <c:v>43.119847812301842</c:v>
                </c:pt>
                <c:pt idx="3">
                  <c:v>14.406594208184403</c:v>
                </c:pt>
                <c:pt idx="4">
                  <c:v>34.794167090191173</c:v>
                </c:pt>
                <c:pt idx="5">
                  <c:v>8.7944192702122592</c:v>
                </c:pt>
                <c:pt idx="6">
                  <c:v>29.949200090984913</c:v>
                </c:pt>
                <c:pt idx="7">
                  <c:v>13.050868034478572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5F-476B-BC50-9CA4C9392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axId val="-407948608"/>
        <c:axId val="-407946976"/>
      </c:barChart>
      <c:catAx>
        <c:axId val="-40794969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F3F3F7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407955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07955680"/>
        <c:scaling>
          <c:orientation val="minMax"/>
          <c:max val="12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\ ##0.0_ ;[Red]\-#\ ##0.0\ " sourceLinked="1"/>
        <c:majorTickMark val="out"/>
        <c:minorTickMark val="none"/>
        <c:tickLblPos val="nextTo"/>
        <c:spPr>
          <a:ln w="3175">
            <a:solidFill>
              <a:srgbClr val="F3F3F7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969696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lv-LV"/>
          </a:p>
        </c:txPr>
        <c:crossAx val="-407949696"/>
        <c:crosses val="autoZero"/>
        <c:crossBetween val="between"/>
        <c:majorUnit val="1.2"/>
      </c:valAx>
      <c:catAx>
        <c:axId val="-407948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407946976"/>
        <c:crosses val="autoZero"/>
        <c:auto val="1"/>
        <c:lblAlgn val="ctr"/>
        <c:lblOffset val="100"/>
        <c:noMultiLvlLbl val="0"/>
      </c:catAx>
      <c:valAx>
        <c:axId val="-407946976"/>
        <c:scaling>
          <c:orientation val="minMax"/>
        </c:scaling>
        <c:delete val="0"/>
        <c:axPos val="r"/>
        <c:numFmt formatCode="#\ ##0.0_ ;[Red]\-#\ ##0.0\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969696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lv-LV"/>
          </a:p>
        </c:txPr>
        <c:crossAx val="-407948608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75" b="0" i="0" u="none" strike="noStrike" baseline="0">
          <a:solidFill>
            <a:srgbClr val="F3F3F7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0" i="0" u="none" strike="noStrike" baseline="0">
                <a:solidFill>
                  <a:sysClr val="windowText" lastClr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lv-LV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Liepājas pilsētas Pašvaldības policijā reģistrēto administratīvo pārkāpumu skaits </a:t>
            </a:r>
          </a:p>
        </c:rich>
      </c:tx>
      <c:layout>
        <c:manualLayout>
          <c:xMode val="edge"/>
          <c:yMode val="edge"/>
          <c:x val="0.10006574724879072"/>
          <c:y val="2.16782728748501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3545000423334179E-2"/>
          <c:y val="0.10403744892713153"/>
          <c:w val="0.87217805435610885"/>
          <c:h val="0.7226510809860108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likumpārkāpumi!$D$183</c:f>
              <c:strCache>
                <c:ptCount val="1"/>
                <c:pt idx="0">
                  <c:v>Liepājas Administratīvās atbildības noteikumu pārkāpumu skaits</c:v>
                </c:pt>
              </c:strCache>
            </c:strRef>
          </c:tx>
          <c:spPr>
            <a:solidFill>
              <a:srgbClr val="92D050"/>
            </a:solidFill>
            <a:ln w="22225">
              <a:solidFill>
                <a:srgbClr val="92D050"/>
              </a:solidFill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9503546099290786E-2"/>
                  <c:y val="5.69800569800569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1A-4572-BD10-99BC82D26ED1}"/>
                </c:ext>
              </c:extLst>
            </c:dLbl>
            <c:dLbl>
              <c:idx val="1"/>
              <c:layout>
                <c:manualLayout>
                  <c:x val="-2.7234042553191489E-2"/>
                  <c:y val="1.42450142450142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1A-4572-BD10-99BC82D26ED1}"/>
                </c:ext>
              </c:extLst>
            </c:dLbl>
            <c:dLbl>
              <c:idx val="2"/>
              <c:layout>
                <c:manualLayout>
                  <c:x val="-2.0997375328083989E-2"/>
                  <c:y val="1.7143369899275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21A-4572-BD10-99BC82D26ED1}"/>
                </c:ext>
              </c:extLst>
            </c:dLbl>
            <c:dLbl>
              <c:idx val="3"/>
              <c:layout>
                <c:manualLayout>
                  <c:x val="-2.4964539007092199E-2"/>
                  <c:y val="8.5470085470083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1A-4572-BD10-99BC82D26ED1}"/>
                </c:ext>
              </c:extLst>
            </c:dLbl>
            <c:dLbl>
              <c:idx val="4"/>
              <c:layout>
                <c:manualLayout>
                  <c:x val="-2.6861808231417882E-2"/>
                  <c:y val="8.54700854700844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21A-4572-BD10-99BC82D26ED1}"/>
                </c:ext>
              </c:extLst>
            </c:dLbl>
            <c:dLbl>
              <c:idx val="5"/>
              <c:layout>
                <c:manualLayout>
                  <c:x val="3.9671636790082091E-3"/>
                  <c:y val="-1.044622310401640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21A-4572-BD10-99BC82D26ED1}"/>
                </c:ext>
              </c:extLst>
            </c:dLbl>
            <c:dLbl>
              <c:idx val="6"/>
              <c:layout>
                <c:manualLayout>
                  <c:x val="5.8554084994694808E-3"/>
                  <c:y val="-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21A-4572-BD10-99BC82D26ED1}"/>
                </c:ext>
              </c:extLst>
            </c:dLbl>
            <c:dLbl>
              <c:idx val="7"/>
              <c:layout>
                <c:manualLayout>
                  <c:x val="-9.2776673293571907E-3"/>
                  <c:y val="2.3121387283236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21A-4572-BD10-99BC82D26ED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B05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likumpārkāpumi!$A$184:$B$198</c:f>
              <c:strCach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strCache>
            </c:strRef>
          </c:cat>
          <c:val>
            <c:numRef>
              <c:f>likumpārkāpumi!$D$184:$D$198</c:f>
              <c:numCache>
                <c:formatCode>General</c:formatCode>
                <c:ptCount val="7"/>
                <c:pt idx="0">
                  <c:v>5801</c:v>
                </c:pt>
                <c:pt idx="1">
                  <c:v>3988</c:v>
                </c:pt>
                <c:pt idx="2">
                  <c:v>1567</c:v>
                </c:pt>
                <c:pt idx="3">
                  <c:v>1052</c:v>
                </c:pt>
                <c:pt idx="4">
                  <c:v>904</c:v>
                </c:pt>
                <c:pt idx="5">
                  <c:v>661</c:v>
                </c:pt>
                <c:pt idx="6">
                  <c:v>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21A-4572-BD10-99BC82D26ED1}"/>
            </c:ext>
          </c:extLst>
        </c:ser>
        <c:ser>
          <c:idx val="2"/>
          <c:order val="2"/>
          <c:tx>
            <c:strRef>
              <c:f>likumpārkāpumi!$E$183</c:f>
              <c:strCache>
                <c:ptCount val="1"/>
                <c:pt idx="0">
                  <c:v>Latvijas Administratīvo pārkāpumu kodeksa pārkāpumu skaits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3076294186630927E-2"/>
                  <c:y val="1.73739820983915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21A-4572-BD10-99BC82D26ED1}"/>
                </c:ext>
              </c:extLst>
            </c:dLbl>
            <c:dLbl>
              <c:idx val="1"/>
              <c:layout>
                <c:manualLayout>
                  <c:x val="-1.3617021276595765E-2"/>
                  <c:y val="5.69800569800564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21A-4572-BD10-99BC82D26ED1}"/>
                </c:ext>
              </c:extLst>
            </c:dLbl>
            <c:dLbl>
              <c:idx val="2"/>
              <c:layout>
                <c:manualLayout>
                  <c:x val="-1.021276595744680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21A-4572-BD10-99BC82D26ED1}"/>
                </c:ext>
              </c:extLst>
            </c:dLbl>
            <c:dLbl>
              <c:idx val="3"/>
              <c:layout>
                <c:manualLayout>
                  <c:x val="-1.2482269503546058E-2"/>
                  <c:y val="-5.22311155200820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21A-4572-BD10-99BC82D26ED1}"/>
                </c:ext>
              </c:extLst>
            </c:dLbl>
            <c:dLbl>
              <c:idx val="4"/>
              <c:layout>
                <c:manualLayout>
                  <c:x val="-1.2482269503546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21A-4572-BD10-99BC82D26ED1}"/>
                </c:ext>
              </c:extLst>
            </c:dLbl>
            <c:dLbl>
              <c:idx val="5"/>
              <c:layout>
                <c:manualLayout>
                  <c:x val="-1.4751773049645473E-2"/>
                  <c:y val="5.69800569800575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21A-4572-BD10-99BC82D26ED1}"/>
                </c:ext>
              </c:extLst>
            </c:dLbl>
            <c:dLbl>
              <c:idx val="6"/>
              <c:layout>
                <c:manualLayout>
                  <c:x val="2.607759715519431E-2"/>
                  <c:y val="-1.0693508672241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21A-4572-BD10-99BC82D26ED1}"/>
                </c:ext>
              </c:extLst>
            </c:dLbl>
            <c:dLbl>
              <c:idx val="7"/>
              <c:layout>
                <c:manualLayout>
                  <c:x val="3.976143141152984E-3"/>
                  <c:y val="-2.3121387283236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21A-4572-BD10-99BC82D26ED1}"/>
                </c:ext>
              </c:extLst>
            </c:dLbl>
            <c:dLbl>
              <c:idx val="8"/>
              <c:layout>
                <c:manualLayout>
                  <c:x val="3.9761431411530811E-3"/>
                  <c:y val="-2.0552344251766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21A-4572-BD10-99BC82D26ED1}"/>
                </c:ext>
              </c:extLst>
            </c:dLbl>
            <c:dLbl>
              <c:idx val="9"/>
              <c:layout>
                <c:manualLayout>
                  <c:x val="7.9522862823060651E-3"/>
                  <c:y val="-2.5690430314707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21A-4572-BD10-99BC82D26ED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7030A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likumpārkāpumi!$A$184:$B$198</c:f>
              <c:strCach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strCache>
            </c:strRef>
          </c:cat>
          <c:val>
            <c:numRef>
              <c:f>likumpārkāpumi!$E$184:$E$198</c:f>
              <c:numCache>
                <c:formatCode>General</c:formatCode>
                <c:ptCount val="7"/>
                <c:pt idx="0">
                  <c:v>10301</c:v>
                </c:pt>
                <c:pt idx="1">
                  <c:v>14685</c:v>
                </c:pt>
                <c:pt idx="2">
                  <c:v>13808</c:v>
                </c:pt>
                <c:pt idx="3">
                  <c:v>13197</c:v>
                </c:pt>
                <c:pt idx="4">
                  <c:v>10914</c:v>
                </c:pt>
                <c:pt idx="5">
                  <c:v>5956</c:v>
                </c:pt>
                <c:pt idx="6">
                  <c:v>3231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21A-4572-BD10-99BC82D26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07959488"/>
        <c:axId val="-407945888"/>
      </c:barChart>
      <c:barChart>
        <c:barDir val="col"/>
        <c:grouping val="clustered"/>
        <c:varyColors val="0"/>
        <c:ser>
          <c:idx val="0"/>
          <c:order val="0"/>
          <c:tx>
            <c:strRef>
              <c:f>likumpārkāpumi!$C$183</c:f>
              <c:strCache>
                <c:ptCount val="1"/>
                <c:pt idx="0">
                  <c:v>Administratīvo pārkāpumu skaits kopā, tai skaitā:</c:v>
                </c:pt>
              </c:strCache>
            </c:strRef>
          </c:tx>
          <c:spPr>
            <a:noFill/>
            <a:ln w="25400">
              <a:solidFill>
                <a:srgbClr val="C00000"/>
              </a:solidFill>
            </a:ln>
            <a:effectLst/>
            <a:scene3d>
              <a:camera prst="orthographicFront"/>
              <a:lightRig rig="flood" dir="t"/>
            </a:scene3d>
            <a:sp3d prstMaterial="plastic">
              <a:bevelT w="165100" prst="coolSlant"/>
            </a:sp3d>
          </c:spPr>
          <c:invertIfNegative val="0"/>
          <c:dLbls>
            <c:dLbl>
              <c:idx val="5"/>
              <c:layout>
                <c:manualLayout>
                  <c:x val="-1.1919361143686826E-2"/>
                  <c:y val="-1.20052942100185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21A-4572-BD10-99BC82D26ED1}"/>
                </c:ext>
              </c:extLst>
            </c:dLbl>
            <c:dLbl>
              <c:idx val="6"/>
              <c:layout>
                <c:manualLayout>
                  <c:x val="-2.6508128016257018E-3"/>
                  <c:y val="-1.7035148956895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21A-4572-BD10-99BC82D26ED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likumpārkāpumi!$A$184:$B$198</c:f>
              <c:strCach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strCache>
            </c:strRef>
          </c:cat>
          <c:val>
            <c:numRef>
              <c:f>likumpārkāpumi!$C$184:$C$198</c:f>
              <c:numCache>
                <c:formatCode>General</c:formatCode>
                <c:ptCount val="7"/>
                <c:pt idx="0">
                  <c:v>16102</c:v>
                </c:pt>
                <c:pt idx="1">
                  <c:v>18673</c:v>
                </c:pt>
                <c:pt idx="2">
                  <c:v>15375</c:v>
                </c:pt>
                <c:pt idx="3">
                  <c:v>14716</c:v>
                </c:pt>
                <c:pt idx="4">
                  <c:v>11818</c:v>
                </c:pt>
                <c:pt idx="5">
                  <c:v>6617</c:v>
                </c:pt>
                <c:pt idx="6">
                  <c:v>3615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21A-4572-BD10-99BC82D26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07946432"/>
        <c:axId val="-407958944"/>
      </c:barChart>
      <c:catAx>
        <c:axId val="-40795948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lv-LV"/>
          </a:p>
        </c:txPr>
        <c:crossAx val="-407945888"/>
        <c:crosses val="autoZero"/>
        <c:auto val="1"/>
        <c:lblAlgn val="ctr"/>
        <c:lblOffset val="100"/>
        <c:noMultiLvlLbl val="0"/>
      </c:catAx>
      <c:valAx>
        <c:axId val="-407945888"/>
        <c:scaling>
          <c:orientation val="minMax"/>
          <c:max val="220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>
                <a:solidFill>
                  <a:schemeClr val="bg1">
                    <a:lumMod val="75000"/>
                  </a:schemeClr>
                </a:solidFill>
              </a:defRPr>
            </a:pPr>
            <a:endParaRPr lang="lv-LV"/>
          </a:p>
        </c:txPr>
        <c:crossAx val="-407959488"/>
        <c:crosses val="autoZero"/>
        <c:crossBetween val="between"/>
        <c:majorUnit val="2200"/>
      </c:valAx>
      <c:valAx>
        <c:axId val="-4079589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lv-LV"/>
          </a:p>
        </c:txPr>
        <c:crossAx val="-407946432"/>
        <c:crosses val="max"/>
        <c:crossBetween val="between"/>
      </c:valAx>
      <c:catAx>
        <c:axId val="-407946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40795894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4768436203539084E-3"/>
          <c:y val="0.89975008794003852"/>
          <c:w val="0.8100715434764203"/>
          <c:h val="9.93238628676570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Times New Roman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F3F3F7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lv-LV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Ugunsgrēku skaits un to sekas Liepājā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31391407904346325"/>
          <c:y val="0.13324912792070659"/>
          <c:w val="0.64436596940533952"/>
          <c:h val="0.67456821110728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likumpārkāpumi!$B$457</c:f>
              <c:strCache>
                <c:ptCount val="1"/>
                <c:pt idx="0">
                  <c:v>Ugunsgrēku skaits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likumpārkāpumi!$A$458:$A$480</c:f>
              <c:numCache>
                <c:formatCode>General</c:formatCode>
                <c:ptCount val="9"/>
                <c:pt idx="0">
                  <c:v>1995</c:v>
                </c:pt>
                <c:pt idx="1">
                  <c:v>2000</c:v>
                </c:pt>
                <c:pt idx="2">
                  <c:v>2006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likumpārkāpumi!$B$458:$B$480</c:f>
              <c:numCache>
                <c:formatCode>General</c:formatCode>
                <c:ptCount val="9"/>
                <c:pt idx="0">
                  <c:v>211</c:v>
                </c:pt>
                <c:pt idx="1">
                  <c:v>421</c:v>
                </c:pt>
                <c:pt idx="2">
                  <c:v>904</c:v>
                </c:pt>
                <c:pt idx="3">
                  <c:v>373</c:v>
                </c:pt>
                <c:pt idx="4">
                  <c:v>414</c:v>
                </c:pt>
                <c:pt idx="5">
                  <c:v>211</c:v>
                </c:pt>
                <c:pt idx="6">
                  <c:v>209</c:v>
                </c:pt>
                <c:pt idx="7">
                  <c:v>218</c:v>
                </c:pt>
                <c:pt idx="8">
                  <c:v>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86-48EA-8F73-9858A1261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07960576"/>
        <c:axId val="-407958400"/>
      </c:barChart>
      <c:lineChart>
        <c:grouping val="stacked"/>
        <c:varyColors val="0"/>
        <c:ser>
          <c:idx val="1"/>
          <c:order val="1"/>
          <c:tx>
            <c:strRef>
              <c:f>likumpārkāpumi!$C$457</c:f>
              <c:strCache>
                <c:ptCount val="1"/>
                <c:pt idx="0">
                  <c:v>Ugunsgrēkos bojā gājušo cilvēku skaits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ymbol val="triangl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likumpārkāpumi!$A$458:$A$480</c:f>
              <c:numCache>
                <c:formatCode>General</c:formatCode>
                <c:ptCount val="9"/>
                <c:pt idx="0">
                  <c:v>1995</c:v>
                </c:pt>
                <c:pt idx="1">
                  <c:v>2000</c:v>
                </c:pt>
                <c:pt idx="2">
                  <c:v>2006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likumpārkāpumi!$C$458:$C$480</c:f>
              <c:numCache>
                <c:formatCode>General</c:formatCode>
                <c:ptCount val="9"/>
                <c:pt idx="0">
                  <c:v>11</c:v>
                </c:pt>
                <c:pt idx="1">
                  <c:v>9</c:v>
                </c:pt>
                <c:pt idx="2">
                  <c:v>5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C86-48EA-8F73-9858A1261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07956768"/>
        <c:axId val="-407956224"/>
      </c:lineChart>
      <c:catAx>
        <c:axId val="-40796057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3F3F7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407958400"/>
        <c:crosses val="autoZero"/>
        <c:auto val="1"/>
        <c:lblAlgn val="ctr"/>
        <c:lblOffset val="100"/>
        <c:noMultiLvlLbl val="0"/>
      </c:catAx>
      <c:valAx>
        <c:axId val="-4079584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407960576"/>
        <c:crosses val="autoZero"/>
        <c:crossBetween val="between"/>
      </c:valAx>
      <c:catAx>
        <c:axId val="-407956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407956224"/>
        <c:crosses val="autoZero"/>
        <c:auto val="1"/>
        <c:lblAlgn val="ctr"/>
        <c:lblOffset val="100"/>
        <c:noMultiLvlLbl val="0"/>
      </c:catAx>
      <c:valAx>
        <c:axId val="-40795622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407956768"/>
        <c:crosses val="max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 b="0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lv-LV"/>
          </a:p>
        </c:txPr>
      </c:dTable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F3F3F7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lv-LV">
                <a:latin typeface="Arial" panose="020B0604020202020204" pitchFamily="34" charset="0"/>
                <a:cs typeface="Arial" panose="020B0604020202020204" pitchFamily="34" charset="0"/>
              </a:rPr>
              <a:t>Ugunsgrēku skaits un to sekas 2022.gadā</a:t>
            </a:r>
          </a:p>
        </c:rich>
      </c:tx>
      <c:layout>
        <c:manualLayout>
          <c:xMode val="edge"/>
          <c:yMode val="edge"/>
          <c:x val="0.36179843885880625"/>
          <c:y val="3.174603174603174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4860922325046551"/>
          <c:y val="9.1842621614045813E-2"/>
          <c:w val="0.69688856277679911"/>
          <c:h val="0.689156201012630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likumpārkāpumi!$A$493</c:f>
              <c:strCache>
                <c:ptCount val="1"/>
                <c:pt idx="0">
                  <c:v>Ugunsgrēku skaits uz 1000 iedzīvotājiem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likumpārkāpumi!$B$492:$K$492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Dagavpils</c:v>
                </c:pt>
                <c:pt idx="3">
                  <c:v>Jelgava 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likumpārkāpumi!$B$493:$K$493</c:f>
              <c:numCache>
                <c:formatCode>0.0</c:formatCode>
                <c:ptCount val="10"/>
                <c:pt idx="0">
                  <c:v>3.5990287879817826</c:v>
                </c:pt>
                <c:pt idx="1">
                  <c:v>3.0648625323836853</c:v>
                </c:pt>
                <c:pt idx="2">
                  <c:v>5.6436271401395048</c:v>
                </c:pt>
                <c:pt idx="3">
                  <c:v>3.0819169888394482</c:v>
                </c:pt>
                <c:pt idx="4">
                  <c:v>7.2308266467624556</c:v>
                </c:pt>
                <c:pt idx="5">
                  <c:v>2.5411470346768836</c:v>
                </c:pt>
                <c:pt idx="6">
                  <c:v>3.2494633913665636</c:v>
                </c:pt>
                <c:pt idx="7">
                  <c:v>2.8432784896504661</c:v>
                </c:pt>
                <c:pt idx="8">
                  <c:v>2.2138587558113794</c:v>
                </c:pt>
                <c:pt idx="9">
                  <c:v>3.0957873012018937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02-4D18-A1B3-F826214E2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07954592"/>
        <c:axId val="-408924048"/>
      </c:barChart>
      <c:lineChart>
        <c:grouping val="stacked"/>
        <c:varyColors val="0"/>
        <c:ser>
          <c:idx val="1"/>
          <c:order val="1"/>
          <c:tx>
            <c:strRef>
              <c:f>likumpārkāpumi!$A$494</c:f>
              <c:strCache>
                <c:ptCount val="1"/>
                <c:pt idx="0">
                  <c:v>Ugunsgrēkos bojā gājušo cilvēku skaits uz 100 ugunsgrēkiem</c:v>
                </c:pt>
              </c:strCache>
            </c:strRef>
          </c:tx>
          <c:spPr>
            <a:ln w="22225">
              <a:solidFill>
                <a:srgbClr val="CC0099"/>
              </a:solidFill>
            </a:ln>
          </c:spPr>
          <c:marker>
            <c:symbol val="circle"/>
            <c:size val="6"/>
            <c:spPr>
              <a:solidFill>
                <a:srgbClr val="CC0099"/>
              </a:solidFill>
              <a:ln>
                <a:solidFill>
                  <a:srgbClr val="CC0099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likumpārkāpumi!$B$492:$K$492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Dagavpils</c:v>
                </c:pt>
                <c:pt idx="3">
                  <c:v>Jelgava 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likumpārkāpumi!$B$494:$K$494</c:f>
              <c:numCache>
                <c:formatCode>0.0</c:formatCode>
                <c:ptCount val="10"/>
                <c:pt idx="0">
                  <c:v>1.0919285819684226</c:v>
                </c:pt>
                <c:pt idx="1">
                  <c:v>1.3383297644539616</c:v>
                </c:pt>
                <c:pt idx="2">
                  <c:v>0.22471910112359553</c:v>
                </c:pt>
                <c:pt idx="3">
                  <c:v>1.7751479289940828</c:v>
                </c:pt>
                <c:pt idx="4">
                  <c:v>0.64516129032258063</c:v>
                </c:pt>
                <c:pt idx="5">
                  <c:v>0</c:v>
                </c:pt>
                <c:pt idx="6">
                  <c:v>0.45871559633027525</c:v>
                </c:pt>
                <c:pt idx="7" formatCode="0">
                  <c:v>0</c:v>
                </c:pt>
                <c:pt idx="8">
                  <c:v>4</c:v>
                </c:pt>
                <c:pt idx="9">
                  <c:v>1.9607843137254901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902-4D18-A1B3-F826214E2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08913168"/>
        <c:axId val="-408910992"/>
      </c:lineChart>
      <c:catAx>
        <c:axId val="-40795459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lv-LV"/>
          </a:p>
        </c:txPr>
        <c:crossAx val="-408924048"/>
        <c:crosses val="autoZero"/>
        <c:auto val="1"/>
        <c:lblAlgn val="ctr"/>
        <c:lblOffset val="100"/>
        <c:noMultiLvlLbl val="0"/>
      </c:catAx>
      <c:valAx>
        <c:axId val="-4089240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lv-LV"/>
          </a:p>
        </c:txPr>
        <c:crossAx val="-407954592"/>
        <c:crosses val="autoZero"/>
        <c:crossBetween val="between"/>
      </c:valAx>
      <c:catAx>
        <c:axId val="-408913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408910992"/>
        <c:crosses val="autoZero"/>
        <c:auto val="1"/>
        <c:lblAlgn val="ctr"/>
        <c:lblOffset val="100"/>
        <c:noMultiLvlLbl val="0"/>
      </c:catAx>
      <c:valAx>
        <c:axId val="-408910992"/>
        <c:scaling>
          <c:orientation val="minMax"/>
          <c:min val="0"/>
        </c:scaling>
        <c:delete val="0"/>
        <c:axPos val="r"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lv-LV"/>
          </a:p>
        </c:txPr>
        <c:crossAx val="-408913168"/>
        <c:crosses val="max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lv-LV"/>
          </a:p>
        </c:txPr>
      </c:dTable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chemeClr val="tx1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lv-LV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Transporta līdzekļu vadīšana alkohola reibumā (gadījumu skaits uz 10 000 iedzīvotājiem)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84852159437516"/>
          <c:y val="8.8077361001972512E-2"/>
          <c:w val="0.87223894885479736"/>
          <c:h val="0.54562021906121205"/>
        </c:manualLayout>
      </c:layout>
      <c:lineChart>
        <c:grouping val="standard"/>
        <c:varyColors val="0"/>
        <c:ser>
          <c:idx val="0"/>
          <c:order val="0"/>
          <c:tx>
            <c:strRef>
              <c:f>likumpārkāpumi!$B$419</c:f>
              <c:strCache>
                <c:ptCount val="1"/>
                <c:pt idx="0">
                  <c:v>Latvija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likumpārkāpumi!$A$420:$A$437</c:f>
              <c:numCache>
                <c:formatCode>General</c:formatCod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likumpārkāpumi!$B$420:$B$437</c:f>
              <c:numCache>
                <c:formatCode>0.0</c:formatCode>
                <c:ptCount val="10"/>
                <c:pt idx="0">
                  <c:v>5.0030000000000001</c:v>
                </c:pt>
                <c:pt idx="1">
                  <c:v>5.7990000000000004</c:v>
                </c:pt>
                <c:pt idx="2">
                  <c:v>8.0350000000000001</c:v>
                </c:pt>
                <c:pt idx="3" formatCode="General">
                  <c:v>8.4</c:v>
                </c:pt>
                <c:pt idx="4">
                  <c:v>8.4939999999999998</c:v>
                </c:pt>
                <c:pt idx="5">
                  <c:v>8.76</c:v>
                </c:pt>
                <c:pt idx="6">
                  <c:v>8.76</c:v>
                </c:pt>
                <c:pt idx="7">
                  <c:v>9.3332903730833614</c:v>
                </c:pt>
                <c:pt idx="8">
                  <c:v>9.9960000000000004</c:v>
                </c:pt>
                <c:pt idx="9">
                  <c:v>10.642546393854939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2DF-416D-A8D1-5F77F50940A0}"/>
            </c:ext>
          </c:extLst>
        </c:ser>
        <c:ser>
          <c:idx val="1"/>
          <c:order val="1"/>
          <c:tx>
            <c:strRef>
              <c:f>likumpārkāpumi!$C$419</c:f>
              <c:strCache>
                <c:ptCount val="1"/>
                <c:pt idx="0">
                  <c:v>Rīga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likumpārkāpumi!$A$420:$A$437</c:f>
              <c:numCache>
                <c:formatCode>General</c:formatCod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likumpārkāpumi!$C$420:$C$437</c:f>
              <c:numCache>
                <c:formatCode>0.0</c:formatCode>
                <c:ptCount val="10"/>
                <c:pt idx="0">
                  <c:v>1.4610000000000001</c:v>
                </c:pt>
                <c:pt idx="1">
                  <c:v>2.5779999999999998</c:v>
                </c:pt>
                <c:pt idx="2">
                  <c:v>4.5419999999999998</c:v>
                </c:pt>
                <c:pt idx="3" formatCode="General">
                  <c:v>4.5999999999999996</c:v>
                </c:pt>
                <c:pt idx="4">
                  <c:v>3.8559999999999999</c:v>
                </c:pt>
                <c:pt idx="5">
                  <c:v>4.41</c:v>
                </c:pt>
                <c:pt idx="6">
                  <c:v>4.29</c:v>
                </c:pt>
                <c:pt idx="7">
                  <c:v>4.8322698001034787</c:v>
                </c:pt>
                <c:pt idx="8">
                  <c:v>5.9589999999999996</c:v>
                </c:pt>
                <c:pt idx="9">
                  <c:v>7.4980844609172594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2DF-416D-A8D1-5F77F50940A0}"/>
            </c:ext>
          </c:extLst>
        </c:ser>
        <c:ser>
          <c:idx val="2"/>
          <c:order val="2"/>
          <c:tx>
            <c:strRef>
              <c:f>likumpārkāpumi!$D$419</c:f>
              <c:strCache>
                <c:ptCount val="1"/>
                <c:pt idx="0">
                  <c:v>Daugavpils</c:v>
                </c:pt>
              </c:strCache>
            </c:strRef>
          </c:tx>
          <c:spPr>
            <a:ln w="12700" cap="rnd">
              <a:solidFill>
                <a:srgbClr val="0033CC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0033CC"/>
              </a:solidFill>
              <a:ln w="9525">
                <a:solidFill>
                  <a:srgbClr val="0033CC"/>
                </a:solidFill>
              </a:ln>
              <a:effectLst/>
            </c:spPr>
          </c:marker>
          <c:cat>
            <c:numRef>
              <c:f>likumpārkāpumi!$A$420:$A$437</c:f>
              <c:numCache>
                <c:formatCode>General</c:formatCod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likumpārkāpumi!$D$420:$D$437</c:f>
              <c:numCache>
                <c:formatCode>0.0</c:formatCode>
                <c:ptCount val="10"/>
                <c:pt idx="0">
                  <c:v>6.5069999999999997</c:v>
                </c:pt>
                <c:pt idx="1">
                  <c:v>4.5949999999999998</c:v>
                </c:pt>
                <c:pt idx="2">
                  <c:v>4.6900000000000004</c:v>
                </c:pt>
                <c:pt idx="3" formatCode="General">
                  <c:v>5.2</c:v>
                </c:pt>
                <c:pt idx="4">
                  <c:v>5.165</c:v>
                </c:pt>
                <c:pt idx="5">
                  <c:v>4.24</c:v>
                </c:pt>
                <c:pt idx="6">
                  <c:v>5.61</c:v>
                </c:pt>
                <c:pt idx="7">
                  <c:v>6.5734803477743187</c:v>
                </c:pt>
                <c:pt idx="8">
                  <c:v>5.6879999999999997</c:v>
                </c:pt>
                <c:pt idx="9">
                  <c:v>6.5948002536461638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2DF-416D-A8D1-5F77F50940A0}"/>
            </c:ext>
          </c:extLst>
        </c:ser>
        <c:ser>
          <c:idx val="3"/>
          <c:order val="3"/>
          <c:tx>
            <c:strRef>
              <c:f>likumpārkāpumi!$E$419</c:f>
              <c:strCache>
                <c:ptCount val="1"/>
                <c:pt idx="0">
                  <c:v>Jelgava</c:v>
                </c:pt>
              </c:strCache>
            </c:strRef>
          </c:tx>
          <c:spPr>
            <a:ln w="1270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cat>
            <c:numRef>
              <c:f>likumpārkāpumi!$A$420:$A$437</c:f>
              <c:numCache>
                <c:formatCode>General</c:formatCod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likumpārkāpumi!$E$420:$E$437</c:f>
              <c:numCache>
                <c:formatCode>0.0</c:formatCode>
                <c:ptCount val="10"/>
                <c:pt idx="0">
                  <c:v>5.3949999999999996</c:v>
                </c:pt>
                <c:pt idx="1">
                  <c:v>6.0359999999999996</c:v>
                </c:pt>
                <c:pt idx="2">
                  <c:v>7.1870000000000003</c:v>
                </c:pt>
                <c:pt idx="3" formatCode="General">
                  <c:v>7.4</c:v>
                </c:pt>
                <c:pt idx="4">
                  <c:v>6.5620000000000003</c:v>
                </c:pt>
                <c:pt idx="5">
                  <c:v>6.79</c:v>
                </c:pt>
                <c:pt idx="6">
                  <c:v>8.0299999999999994</c:v>
                </c:pt>
                <c:pt idx="7">
                  <c:v>9.3971374873500082</c:v>
                </c:pt>
                <c:pt idx="8">
                  <c:v>7.7130000000000001</c:v>
                </c:pt>
                <c:pt idx="9">
                  <c:v>7.476840032095704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92DF-416D-A8D1-5F77F50940A0}"/>
            </c:ext>
          </c:extLst>
        </c:ser>
        <c:ser>
          <c:idx val="5"/>
          <c:order val="5"/>
          <c:tx>
            <c:strRef>
              <c:f>likumpārkāpumi!$G$419</c:f>
              <c:strCache>
                <c:ptCount val="1"/>
                <c:pt idx="0">
                  <c:v>Jūrmala</c:v>
                </c:pt>
              </c:strCache>
            </c:strRef>
          </c:tx>
          <c:spPr>
            <a:ln w="127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numRef>
              <c:f>likumpārkāpumi!$A$420:$A$437</c:f>
              <c:numCache>
                <c:formatCode>General</c:formatCod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likumpārkāpumi!$G$420:$G$437</c:f>
              <c:numCache>
                <c:formatCode>0.0</c:formatCode>
                <c:ptCount val="10"/>
                <c:pt idx="0">
                  <c:v>4.0739999999999998</c:v>
                </c:pt>
                <c:pt idx="1">
                  <c:v>4.1219999999999999</c:v>
                </c:pt>
                <c:pt idx="2">
                  <c:v>2.839</c:v>
                </c:pt>
                <c:pt idx="3" formatCode="General">
                  <c:v>4.3</c:v>
                </c:pt>
                <c:pt idx="4">
                  <c:v>5.7060000000000004</c:v>
                </c:pt>
                <c:pt idx="5">
                  <c:v>8.92</c:v>
                </c:pt>
                <c:pt idx="6">
                  <c:v>3.82</c:v>
                </c:pt>
                <c:pt idx="7">
                  <c:v>6.3684126731412194</c:v>
                </c:pt>
                <c:pt idx="8">
                  <c:v>7.8620000000000001</c:v>
                </c:pt>
                <c:pt idx="9">
                  <c:v>6.0596583134602611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92DF-416D-A8D1-5F77F50940A0}"/>
            </c:ext>
          </c:extLst>
        </c:ser>
        <c:ser>
          <c:idx val="6"/>
          <c:order val="6"/>
          <c:tx>
            <c:strRef>
              <c:f>likumpārkāpumi!$H$419</c:f>
              <c:strCache>
                <c:ptCount val="1"/>
                <c:pt idx="0">
                  <c:v>Liepāja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likumpārkāpumi!$A$420:$A$437</c:f>
              <c:numCache>
                <c:formatCode>General</c:formatCod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likumpārkāpumi!$H$420:$H$437</c:f>
              <c:numCache>
                <c:formatCode>0.0</c:formatCode>
                <c:ptCount val="10"/>
                <c:pt idx="0">
                  <c:v>4.6390000000000002</c:v>
                </c:pt>
                <c:pt idx="1">
                  <c:v>2.9910000000000001</c:v>
                </c:pt>
                <c:pt idx="2">
                  <c:v>4.681</c:v>
                </c:pt>
                <c:pt idx="3" formatCode="General">
                  <c:v>6.5</c:v>
                </c:pt>
                <c:pt idx="4">
                  <c:v>5.6369999999999996</c:v>
                </c:pt>
                <c:pt idx="5">
                  <c:v>6.38</c:v>
                </c:pt>
                <c:pt idx="6">
                  <c:v>7.88</c:v>
                </c:pt>
                <c:pt idx="7">
                  <c:v>7.7982461303042792</c:v>
                </c:pt>
                <c:pt idx="8">
                  <c:v>8.0169999999999995</c:v>
                </c:pt>
                <c:pt idx="9">
                  <c:v>8.645361316479848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92DF-416D-A8D1-5F77F50940A0}"/>
            </c:ext>
          </c:extLst>
        </c:ser>
        <c:ser>
          <c:idx val="7"/>
          <c:order val="7"/>
          <c:tx>
            <c:strRef>
              <c:f>likumpārkāpumi!$I$419</c:f>
              <c:strCache>
                <c:ptCount val="1"/>
                <c:pt idx="0">
                  <c:v>Rēzekne</c:v>
                </c:pt>
              </c:strCache>
            </c:strRef>
          </c:tx>
          <c:spPr>
            <a:ln w="12700" cap="rnd">
              <a:solidFill>
                <a:srgbClr val="FF99FF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FF99FF"/>
              </a:solidFill>
              <a:ln w="9525">
                <a:solidFill>
                  <a:srgbClr val="FF99FF"/>
                </a:solidFill>
              </a:ln>
              <a:effectLst/>
            </c:spPr>
          </c:marker>
          <c:cat>
            <c:numRef>
              <c:f>likumpārkāpumi!$A$420:$A$437</c:f>
              <c:numCache>
                <c:formatCode>General</c:formatCod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likumpārkāpumi!$I$420:$I$437</c:f>
              <c:numCache>
                <c:formatCode>0.0</c:formatCode>
                <c:ptCount val="10"/>
                <c:pt idx="0">
                  <c:v>3.6520000000000001</c:v>
                </c:pt>
                <c:pt idx="1">
                  <c:v>10.487</c:v>
                </c:pt>
                <c:pt idx="2">
                  <c:v>16.350999999999999</c:v>
                </c:pt>
                <c:pt idx="3" formatCode="General">
                  <c:v>11</c:v>
                </c:pt>
                <c:pt idx="4">
                  <c:v>11.72</c:v>
                </c:pt>
                <c:pt idx="5">
                  <c:v>15.82</c:v>
                </c:pt>
                <c:pt idx="6">
                  <c:v>10.86</c:v>
                </c:pt>
                <c:pt idx="7">
                  <c:v>12.29554007228287</c:v>
                </c:pt>
                <c:pt idx="8">
                  <c:v>15.86</c:v>
                </c:pt>
                <c:pt idx="9">
                  <c:v>21.988020319963606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92DF-416D-A8D1-5F77F50940A0}"/>
            </c:ext>
          </c:extLst>
        </c:ser>
        <c:ser>
          <c:idx val="9"/>
          <c:order val="9"/>
          <c:tx>
            <c:strRef>
              <c:f>likumpārkāpumi!$K$419</c:f>
              <c:strCache>
                <c:ptCount val="1"/>
                <c:pt idx="0">
                  <c:v>Ventspils</c:v>
                </c:pt>
              </c:strCache>
            </c:strRef>
          </c:tx>
          <c:spPr>
            <a:ln w="1270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numRef>
              <c:f>likumpārkāpumi!$A$420:$A$437</c:f>
              <c:numCache>
                <c:formatCode>General</c:formatCod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likumpārkāpumi!$K$420:$K$437</c:f>
              <c:numCache>
                <c:formatCode>0.0</c:formatCode>
                <c:ptCount val="10"/>
                <c:pt idx="0">
                  <c:v>3.3860000000000001</c:v>
                </c:pt>
                <c:pt idx="1">
                  <c:v>3.6339999999999999</c:v>
                </c:pt>
                <c:pt idx="2">
                  <c:v>2.5059999999999998</c:v>
                </c:pt>
                <c:pt idx="3" formatCode="General">
                  <c:v>4.2</c:v>
                </c:pt>
                <c:pt idx="4">
                  <c:v>7.4589999999999996</c:v>
                </c:pt>
                <c:pt idx="5">
                  <c:v>6.11</c:v>
                </c:pt>
                <c:pt idx="6">
                  <c:v>7.08</c:v>
                </c:pt>
                <c:pt idx="7">
                  <c:v>5.6933956610332013</c:v>
                </c:pt>
                <c:pt idx="8">
                  <c:v>8.1929999999999996</c:v>
                </c:pt>
                <c:pt idx="9">
                  <c:v>7.8912225324754157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92DF-416D-A8D1-5F77F5094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08914800"/>
        <c:axId val="-408923504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likumpārkāpumi!$F$419</c15:sqref>
                        </c15:formulaRef>
                      </c:ext>
                    </c:extLst>
                    <c:strCache>
                      <c:ptCount val="1"/>
                      <c:pt idx="0">
                        <c:v>Jēkabpils</c:v>
                      </c:pt>
                    </c:strCache>
                  </c:strRef>
                </c:tx>
                <c:spPr>
                  <a:ln w="12700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3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likumpārkāpumi!$A$420:$A$437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2005</c:v>
                      </c:pt>
                      <c:pt idx="1">
                        <c:v>2010</c:v>
                      </c:pt>
                      <c:pt idx="2">
                        <c:v>2015</c:v>
                      </c:pt>
                      <c:pt idx="3">
                        <c:v>2016</c:v>
                      </c:pt>
                      <c:pt idx="4">
                        <c:v>2017</c:v>
                      </c:pt>
                      <c:pt idx="5">
                        <c:v>2018</c:v>
                      </c:pt>
                      <c:pt idx="6">
                        <c:v>2019</c:v>
                      </c:pt>
                      <c:pt idx="7">
                        <c:v>2020</c:v>
                      </c:pt>
                      <c:pt idx="8">
                        <c:v>2021</c:v>
                      </c:pt>
                      <c:pt idx="9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likumpārkāpumi!$F$420:$F$437</c15:sqref>
                        </c15:formulaRef>
                      </c:ext>
                    </c:extLst>
                    <c:numCache>
                      <c:formatCode>0.0</c:formatCode>
                      <c:ptCount val="10"/>
                      <c:pt idx="2">
                        <c:v>15.404999999999999</c:v>
                      </c:pt>
                      <c:pt idx="3" formatCode="General">
                        <c:v>15.6</c:v>
                      </c:pt>
                      <c:pt idx="4">
                        <c:v>26.591000000000001</c:v>
                      </c:pt>
                      <c:pt idx="5">
                        <c:v>18.12</c:v>
                      </c:pt>
                      <c:pt idx="6">
                        <c:v>19.149999999999999</c:v>
                      </c:pt>
                      <c:pt idx="7">
                        <c:v>19.880715705765404</c:v>
                      </c:pt>
                    </c:numCache>
                  </c:numRef>
                </c:val>
                <c:smooth val="1"/>
                <c:extLst>
                  <c:ext xmlns:c16="http://schemas.microsoft.com/office/drawing/2014/chart" uri="{C3380CC4-5D6E-409C-BE32-E72D297353CC}">
                    <c16:uniqueId val="{00000004-92DF-416D-A8D1-5F77F50940A0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likumpārkāpumi!$J$419</c15:sqref>
                        </c15:formulaRef>
                      </c:ext>
                    </c:extLst>
                    <c:strCache>
                      <c:ptCount val="1"/>
                      <c:pt idx="0">
                        <c:v>Valmiera</c:v>
                      </c:pt>
                    </c:strCache>
                  </c:strRef>
                </c:tx>
                <c:spPr>
                  <a:ln w="12700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3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likumpārkāpumi!$A$420:$A$437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2005</c:v>
                      </c:pt>
                      <c:pt idx="1">
                        <c:v>2010</c:v>
                      </c:pt>
                      <c:pt idx="2">
                        <c:v>2015</c:v>
                      </c:pt>
                      <c:pt idx="3">
                        <c:v>2016</c:v>
                      </c:pt>
                      <c:pt idx="4">
                        <c:v>2017</c:v>
                      </c:pt>
                      <c:pt idx="5">
                        <c:v>2018</c:v>
                      </c:pt>
                      <c:pt idx="6">
                        <c:v>2019</c:v>
                      </c:pt>
                      <c:pt idx="7">
                        <c:v>2020</c:v>
                      </c:pt>
                      <c:pt idx="8">
                        <c:v>2021</c:v>
                      </c:pt>
                      <c:pt idx="9">
                        <c:v>2022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likumpārkāpumi!$J$420:$J$437</c15:sqref>
                        </c15:formulaRef>
                      </c:ext>
                    </c:extLst>
                    <c:numCache>
                      <c:formatCode>0.0</c:formatCode>
                      <c:ptCount val="10"/>
                      <c:pt idx="2">
                        <c:v>10.672000000000001</c:v>
                      </c:pt>
                      <c:pt idx="3" formatCode="General">
                        <c:v>7.4</c:v>
                      </c:pt>
                      <c:pt idx="4">
                        <c:v>13.007999999999999</c:v>
                      </c:pt>
                      <c:pt idx="5">
                        <c:v>8.2200000000000006</c:v>
                      </c:pt>
                      <c:pt idx="6">
                        <c:v>12.58</c:v>
                      </c:pt>
                      <c:pt idx="7">
                        <c:v>7.4006355839972144</c:v>
                      </c:pt>
                    </c:numCache>
                  </c:numRef>
                </c: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92DF-416D-A8D1-5F77F50940A0}"/>
                  </c:ext>
                </c:extLst>
              </c15:ser>
            </c15:filteredLineSeries>
          </c:ext>
        </c:extLst>
      </c:lineChart>
      <c:catAx>
        <c:axId val="-408914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lv-LV"/>
          </a:p>
        </c:txPr>
        <c:crossAx val="-408923504"/>
        <c:crosses val="autoZero"/>
        <c:auto val="1"/>
        <c:lblAlgn val="ctr"/>
        <c:lblOffset val="100"/>
        <c:noMultiLvlLbl val="0"/>
      </c:catAx>
      <c:valAx>
        <c:axId val="-40892350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crossAx val="-4089148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F3F3F7"/>
          </a:solidFill>
          <a:latin typeface="Calibri"/>
          <a:ea typeface="Calibri"/>
          <a:cs typeface="Calibri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0" i="0" u="none" strike="noStrike" baseline="0">
                <a:solidFill>
                  <a:srgbClr val="F3F3F7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Atklāto noziegumu īpatsvars reģistrēto noziegumu kopskaitā (%)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likumpārkāpumi!#REF!</c:v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val>
            <c:numRef>
              <c:f>likumpārkāpumi!#REF!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likumpārkāpumi!#REF!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D07-4B3C-A013-CFC0D7E4A315}"/>
            </c:ext>
          </c:extLst>
        </c:ser>
        <c:ser>
          <c:idx val="1"/>
          <c:order val="1"/>
          <c:tx>
            <c:v>likumpārkāpumi!#REF!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likumpārkāpumi!#REF!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likumpārkāpumi!#REF!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D07-4B3C-A013-CFC0D7E4A315}"/>
            </c:ext>
          </c:extLst>
        </c:ser>
        <c:ser>
          <c:idx val="2"/>
          <c:order val="2"/>
          <c:tx>
            <c:v>likumpārkāpumi!#REF!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likumpārkāpumi!#REF!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likumpārkāpumi!#REF!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D07-4B3C-A013-CFC0D7E4A315}"/>
            </c:ext>
          </c:extLst>
        </c:ser>
        <c:ser>
          <c:idx val="3"/>
          <c:order val="3"/>
          <c:tx>
            <c:v>likumpārkāpumi!#REF!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likumpārkāpumi!#REF!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likumpārkāpumi!#REF!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DD07-4B3C-A013-CFC0D7E4A315}"/>
            </c:ext>
          </c:extLst>
        </c:ser>
        <c:ser>
          <c:idx val="4"/>
          <c:order val="4"/>
          <c:tx>
            <c:v>likumpārkāpumi!#REF!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val>
            <c:numRef>
              <c:f>likumpārkāpumi!#REF!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likumpārkāpumi!#REF!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DD07-4B3C-A013-CFC0D7E4A315}"/>
            </c:ext>
          </c:extLst>
        </c:ser>
        <c:ser>
          <c:idx val="5"/>
          <c:order val="5"/>
          <c:tx>
            <c:v>likumpārkāpumi!#REF!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likumpārkāpumi!#REF!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likumpārkāpumi!#REF!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DD07-4B3C-A013-CFC0D7E4A315}"/>
            </c:ext>
          </c:extLst>
        </c:ser>
        <c:ser>
          <c:idx val="6"/>
          <c:order val="6"/>
          <c:tx>
            <c:v>likumpārkāpumi!#REF!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val>
            <c:numRef>
              <c:f>likumpārkāpumi!#REF!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likumpārkāpumi!#REF!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DD07-4B3C-A013-CFC0D7E4A315}"/>
            </c:ext>
          </c:extLst>
        </c:ser>
        <c:ser>
          <c:idx val="7"/>
          <c:order val="7"/>
          <c:tx>
            <c:v>likumpārkāpumi!#REF!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likumpārkāpumi!#REF!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likumpārkāpumi!#REF!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DD07-4B3C-A013-CFC0D7E4A315}"/>
            </c:ext>
          </c:extLst>
        </c:ser>
        <c:ser>
          <c:idx val="8"/>
          <c:order val="8"/>
          <c:tx>
            <c:v>likumpārkāpumi!#REF!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val>
            <c:numRef>
              <c:f>likumpārkāpumi!#REF!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likumpārkāpumi!#REF!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DD07-4B3C-A013-CFC0D7E4A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15094240"/>
        <c:axId val="-415105120"/>
      </c:lineChart>
      <c:catAx>
        <c:axId val="-41509424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F3F3F7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415105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15105120"/>
        <c:scaling>
          <c:orientation val="minMax"/>
          <c:max val="85"/>
          <c:min val="2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415094240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100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F3F3F7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lv-LV" sz="1200">
                <a:latin typeface="Arial" panose="020B0604020202020204" pitchFamily="34" charset="0"/>
                <a:cs typeface="Arial" panose="020B0604020202020204" pitchFamily="34" charset="0"/>
              </a:rPr>
              <a:t>Liepājā reģistrēto noziegumu skaits</a:t>
            </a:r>
          </a:p>
        </c:rich>
      </c:tx>
      <c:layout>
        <c:manualLayout>
          <c:xMode val="edge"/>
          <c:yMode val="edge"/>
          <c:x val="0.3889245156980628"/>
          <c:y val="2.6733500417710943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likumpārkāpumi!$C$2</c:f>
              <c:strCache>
                <c:ptCount val="1"/>
                <c:pt idx="0">
                  <c:v>Reģistrēto noziegumu skaits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likumpārkāpumi!$A$3:$B$31</c:f>
              <c:strCache>
                <c:ptCount val="9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likumpārkāpumi!$C$3:$C$31</c:f>
              <c:numCache>
                <c:formatCode>#\ ##0_ ;[Red]\-#\ ##0\ </c:formatCode>
                <c:ptCount val="9"/>
                <c:pt idx="0">
                  <c:v>1200</c:v>
                </c:pt>
                <c:pt idx="1">
                  <c:v>1406</c:v>
                </c:pt>
                <c:pt idx="2">
                  <c:v>961</c:v>
                </c:pt>
                <c:pt idx="3" formatCode="General">
                  <c:v>967</c:v>
                </c:pt>
                <c:pt idx="4" formatCode="General">
                  <c:v>1240</c:v>
                </c:pt>
                <c:pt idx="5" formatCode="General">
                  <c:v>909</c:v>
                </c:pt>
                <c:pt idx="6" formatCode="General">
                  <c:v>892</c:v>
                </c:pt>
                <c:pt idx="7" formatCode="General">
                  <c:v>868</c:v>
                </c:pt>
                <c:pt idx="8" formatCode="General">
                  <c:v>1178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E1-40BC-8F2B-289328A197E9}"/>
            </c:ext>
          </c:extLst>
        </c:ser>
        <c:ser>
          <c:idx val="1"/>
          <c:order val="1"/>
          <c:tx>
            <c:strRef>
              <c:f>likumpārkāpumi!$D$2</c:f>
              <c:strCache>
                <c:ptCount val="1"/>
                <c:pt idx="0">
                  <c:v>tai skaitā smago noziegumu skaits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likumpārkāpumi!$A$3:$B$31</c:f>
              <c:strCache>
                <c:ptCount val="9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likumpārkāpumi!$D$3:$D$31</c:f>
              <c:numCache>
                <c:formatCode>#\ ##0_ ;[Red]\-#\ ##0\ </c:formatCode>
                <c:ptCount val="9"/>
                <c:pt idx="0">
                  <c:v>758</c:v>
                </c:pt>
                <c:pt idx="1">
                  <c:v>518</c:v>
                </c:pt>
                <c:pt idx="2">
                  <c:v>373</c:v>
                </c:pt>
                <c:pt idx="3" formatCode="General">
                  <c:v>253</c:v>
                </c:pt>
                <c:pt idx="4" formatCode="General">
                  <c:v>358</c:v>
                </c:pt>
                <c:pt idx="5" formatCode="General">
                  <c:v>253</c:v>
                </c:pt>
                <c:pt idx="6" formatCode="General">
                  <c:v>205</c:v>
                </c:pt>
                <c:pt idx="7" formatCode="General">
                  <c:v>177</c:v>
                </c:pt>
                <c:pt idx="8" formatCode="General">
                  <c:v>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E1-40BC-8F2B-289328A19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15093696"/>
        <c:axId val="-415108928"/>
      </c:barChart>
      <c:catAx>
        <c:axId val="-41509369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F3F3F7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F3F3F7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415108928"/>
        <c:crosses val="autoZero"/>
        <c:auto val="1"/>
        <c:lblAlgn val="ctr"/>
        <c:lblOffset val="100"/>
        <c:tickMarkSkip val="1"/>
        <c:noMultiLvlLbl val="0"/>
      </c:catAx>
      <c:valAx>
        <c:axId val="-415108928"/>
        <c:scaling>
          <c:orientation val="minMax"/>
          <c:max val="1800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\ ##0_ ;[Red]\-#\ ##0\ " sourceLinked="1"/>
        <c:majorTickMark val="out"/>
        <c:minorTickMark val="none"/>
        <c:tickLblPos val="nextTo"/>
        <c:crossAx val="-415093696"/>
        <c:crosses val="autoZero"/>
        <c:crossBetween val="between"/>
        <c:majorUnit val="18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F3F3F7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lv-LV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Liepājā reģistrēto noziedzīgo nodarījumu skaita sadalījums pa veidiem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160520715052463"/>
          <c:y val="9.2173913043478245E-2"/>
          <c:w val="0.74594143817129244"/>
          <c:h val="0.6661741412758187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likumpārkāpumi!$B$88</c:f>
              <c:strCache>
                <c:ptCount val="1"/>
                <c:pt idx="0">
                  <c:v>Slepkavības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28575"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likumpārkāpumi!$A$89:$A$106</c:f>
              <c:strCache>
                <c:ptCount val="11"/>
                <c:pt idx="0">
                  <c:v>2006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strCache>
            </c:strRef>
          </c:cat>
          <c:val>
            <c:numRef>
              <c:f>likumpārkāpumi!$B$89:$B$106</c:f>
              <c:numCache>
                <c:formatCode>General</c:formatCode>
                <c:ptCount val="11"/>
                <c:pt idx="0" formatCode="#\ ##0_ ;[Red]\-#\ ##0\ 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5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63-458F-911F-C932D213DC84}"/>
            </c:ext>
          </c:extLst>
        </c:ser>
        <c:ser>
          <c:idx val="4"/>
          <c:order val="1"/>
          <c:tx>
            <c:strRef>
              <c:f>likumpārkāpumi!$C$88</c:f>
              <c:strCache>
                <c:ptCount val="1"/>
                <c:pt idx="0">
                  <c:v>Smagi miesas bojājumi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28575"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likumpārkāpumi!$A$89:$A$106</c:f>
              <c:strCache>
                <c:ptCount val="11"/>
                <c:pt idx="0">
                  <c:v>2006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strCache>
            </c:strRef>
          </c:cat>
          <c:val>
            <c:numRef>
              <c:f>likumpārkāpumi!$C$89:$C$106</c:f>
              <c:numCache>
                <c:formatCode>General</c:formatCode>
                <c:ptCount val="11"/>
                <c:pt idx="0" formatCode="#\ ##0_ ;[Red]\-#\ ##0\ ">
                  <c:v>9</c:v>
                </c:pt>
                <c:pt idx="1">
                  <c:v>7</c:v>
                </c:pt>
                <c:pt idx="2">
                  <c:v>9</c:v>
                </c:pt>
                <c:pt idx="3">
                  <c:v>9</c:v>
                </c:pt>
                <c:pt idx="4">
                  <c:v>5</c:v>
                </c:pt>
                <c:pt idx="5">
                  <c:v>10</c:v>
                </c:pt>
                <c:pt idx="6">
                  <c:v>5</c:v>
                </c:pt>
                <c:pt idx="7">
                  <c:v>9</c:v>
                </c:pt>
                <c:pt idx="8">
                  <c:v>5</c:v>
                </c:pt>
                <c:pt idx="9">
                  <c:v>3</c:v>
                </c:pt>
                <c:pt idx="1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63-458F-911F-C932D213DC84}"/>
            </c:ext>
          </c:extLst>
        </c:ser>
        <c:ser>
          <c:idx val="0"/>
          <c:order val="2"/>
          <c:tx>
            <c:strRef>
              <c:f>likumpārkāpumi!$D$88</c:f>
              <c:strCache>
                <c:ptCount val="1"/>
                <c:pt idx="0">
                  <c:v>Laupīšanas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8575"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likumpārkāpumi!$A$89:$A$106</c:f>
              <c:strCache>
                <c:ptCount val="11"/>
                <c:pt idx="0">
                  <c:v>2006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strCache>
            </c:strRef>
          </c:cat>
          <c:val>
            <c:numRef>
              <c:f>likumpārkāpumi!$D$89:$D$106</c:f>
              <c:numCache>
                <c:formatCode>General</c:formatCode>
                <c:ptCount val="11"/>
                <c:pt idx="0" formatCode="#\ ##0_ ;[Red]\-#\ ##0\ ">
                  <c:v>39</c:v>
                </c:pt>
                <c:pt idx="1">
                  <c:v>23</c:v>
                </c:pt>
                <c:pt idx="2">
                  <c:v>18</c:v>
                </c:pt>
                <c:pt idx="3">
                  <c:v>10</c:v>
                </c:pt>
                <c:pt idx="4">
                  <c:v>18</c:v>
                </c:pt>
                <c:pt idx="5">
                  <c:v>12</c:v>
                </c:pt>
                <c:pt idx="6">
                  <c:v>24</c:v>
                </c:pt>
                <c:pt idx="7">
                  <c:v>18</c:v>
                </c:pt>
                <c:pt idx="8">
                  <c:v>11</c:v>
                </c:pt>
                <c:pt idx="9">
                  <c:v>5</c:v>
                </c:pt>
                <c:pt idx="1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63-458F-911F-C932D213D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15100768"/>
        <c:axId val="-415100224"/>
      </c:barChart>
      <c:barChart>
        <c:barDir val="col"/>
        <c:grouping val="clustered"/>
        <c:varyColors val="0"/>
        <c:ser>
          <c:idx val="1"/>
          <c:order val="3"/>
          <c:tx>
            <c:strRef>
              <c:f>likumpārkāpumi!$E$88</c:f>
              <c:strCache>
                <c:ptCount val="1"/>
                <c:pt idx="0">
                  <c:v>Īpašuma zādzības</c:v>
                </c:pt>
              </c:strCache>
            </c:strRef>
          </c:tx>
          <c:spPr>
            <a:noFill/>
            <a:ln w="28575">
              <a:solidFill>
                <a:srgbClr val="C00000"/>
              </a:solidFill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likumpārkāpumi!$A$89:$A$106</c:f>
              <c:strCache>
                <c:ptCount val="11"/>
                <c:pt idx="0">
                  <c:v>2006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strCache>
            </c:strRef>
          </c:cat>
          <c:val>
            <c:numRef>
              <c:f>likumpārkāpumi!$E$89:$E$106</c:f>
              <c:numCache>
                <c:formatCode>General</c:formatCode>
                <c:ptCount val="11"/>
                <c:pt idx="0" formatCode="#\ ##0_ ;[Red]\-#\ ##0\ ">
                  <c:v>652</c:v>
                </c:pt>
                <c:pt idx="1">
                  <c:v>483</c:v>
                </c:pt>
                <c:pt idx="2">
                  <c:v>187</c:v>
                </c:pt>
                <c:pt idx="3">
                  <c:v>164</c:v>
                </c:pt>
                <c:pt idx="4">
                  <c:v>167</c:v>
                </c:pt>
                <c:pt idx="5">
                  <c:v>141</c:v>
                </c:pt>
                <c:pt idx="6">
                  <c:v>97</c:v>
                </c:pt>
                <c:pt idx="7">
                  <c:v>90</c:v>
                </c:pt>
                <c:pt idx="8">
                  <c:v>78</c:v>
                </c:pt>
                <c:pt idx="9">
                  <c:v>59</c:v>
                </c:pt>
                <c:pt idx="10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63-458F-911F-C932D213D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15099680"/>
        <c:axId val="-415108384"/>
      </c:barChart>
      <c:catAx>
        <c:axId val="-41510076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F3F3F7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415100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15100224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\ ##0_ ;[Red]\-#\ ##0\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415100768"/>
        <c:crosses val="autoZero"/>
        <c:crossBetween val="between"/>
        <c:majorUnit val="4"/>
      </c:valAx>
      <c:catAx>
        <c:axId val="-415099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415108384"/>
        <c:crosses val="autoZero"/>
        <c:auto val="1"/>
        <c:lblAlgn val="ctr"/>
        <c:lblOffset val="100"/>
        <c:noMultiLvlLbl val="0"/>
      </c:catAx>
      <c:valAx>
        <c:axId val="-415108384"/>
        <c:scaling>
          <c:orientation val="minMax"/>
        </c:scaling>
        <c:delete val="0"/>
        <c:axPos val="r"/>
        <c:numFmt formatCode="#\ ##0_ ;[Red]\-#\ ##0\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415099680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F3F3F7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ysClr val="windowText" lastClr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lv-LV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Noziedzīgos nodarījumus izdarījušo personu skaits uz 10 000 iedzīvotājiem 2022. gadā</a:t>
            </a:r>
          </a:p>
        </c:rich>
      </c:tx>
      <c:layout>
        <c:manualLayout>
          <c:xMode val="edge"/>
          <c:yMode val="edge"/>
          <c:x val="0.26288145884749475"/>
          <c:y val="2.98392627928808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3056652212708004"/>
          <c:y val="0.10185048721641386"/>
          <c:w val="0.66047892084013593"/>
          <c:h val="0.66266818785419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likumpārkāpumi!$B$117:$B$118</c:f>
              <c:strCache>
                <c:ptCount val="2"/>
                <c:pt idx="0">
                  <c:v>Noziedzīgos nodarījumus izdarījušās personas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25400">
              <a:solidFill>
                <a:srgbClr val="C00000"/>
              </a:solidFill>
            </a:ln>
            <a:effectLst/>
            <a:scene3d>
              <a:camera prst="orthographicFront"/>
              <a:lightRig rig="threePt" dir="t"/>
            </a:scene3d>
            <a:sp3d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C8E-49EF-8F09-116BB312F2F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C8E-49EF-8F09-116BB312F2FA}"/>
              </c:ext>
            </c:extLst>
          </c:dPt>
          <c:cat>
            <c:strRef>
              <c:f>likumpārkāpumi!$A$119:$A$126</c:f>
              <c:strCache>
                <c:ptCount val="8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Jūrmala</c:v>
                </c:pt>
                <c:pt idx="5">
                  <c:v>Liepāja</c:v>
                </c:pt>
                <c:pt idx="6">
                  <c:v>Rēzekne</c:v>
                </c:pt>
                <c:pt idx="7">
                  <c:v>Ventspils</c:v>
                </c:pt>
              </c:strCache>
            </c:strRef>
          </c:cat>
          <c:val>
            <c:numRef>
              <c:f>likumpārkāpumi!$B$119:$B$126</c:f>
              <c:numCache>
                <c:formatCode>0.0</c:formatCode>
                <c:ptCount val="8"/>
                <c:pt idx="0">
                  <c:v>45.395452382570866</c:v>
                </c:pt>
                <c:pt idx="1">
                  <c:v>48.269944166342619</c:v>
                </c:pt>
                <c:pt idx="2">
                  <c:v>41.471147748890303</c:v>
                </c:pt>
                <c:pt idx="3">
                  <c:v>51.061346560653583</c:v>
                </c:pt>
                <c:pt idx="4">
                  <c:v>39.290042613081042</c:v>
                </c:pt>
                <c:pt idx="5">
                  <c:v>42.48151681373718</c:v>
                </c:pt>
                <c:pt idx="6">
                  <c:v>68.238683751611191</c:v>
                </c:pt>
                <c:pt idx="7">
                  <c:v>68.289425761806484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8E-49EF-8F09-116BB312F2FA}"/>
            </c:ext>
          </c:extLst>
        </c:ser>
        <c:ser>
          <c:idx val="1"/>
          <c:order val="1"/>
          <c:tx>
            <c:strRef>
              <c:f>likumpārkāpumi!$C$117:$C$118</c:f>
              <c:strCache>
                <c:ptCount val="2"/>
                <c:pt idx="0">
                  <c:v>no kopējā skaita</c:v>
                </c:pt>
                <c:pt idx="1">
                  <c:v>Noziedzīgos nodarījumus izdarījušās nepilngadīgās personas 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25400">
              <a:solidFill>
                <a:srgbClr val="7030A0"/>
              </a:solidFill>
            </a:ln>
            <a:effectLst/>
          </c:spPr>
          <c:invertIfNegative val="0"/>
          <c:cat>
            <c:strRef>
              <c:f>likumpārkāpumi!$A$119:$A$126</c:f>
              <c:strCache>
                <c:ptCount val="8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Jūrmala</c:v>
                </c:pt>
                <c:pt idx="5">
                  <c:v>Liepāja</c:v>
                </c:pt>
                <c:pt idx="6">
                  <c:v>Rēzekne</c:v>
                </c:pt>
                <c:pt idx="7">
                  <c:v>Ventspils</c:v>
                </c:pt>
              </c:strCache>
            </c:strRef>
          </c:cat>
          <c:val>
            <c:numRef>
              <c:f>likumpārkāpumi!$C$119:$C$126</c:f>
              <c:numCache>
                <c:formatCode>0.0</c:formatCode>
                <c:ptCount val="8"/>
                <c:pt idx="0">
                  <c:v>1.8534175107062743</c:v>
                </c:pt>
                <c:pt idx="1">
                  <c:v>1.443832456369188</c:v>
                </c:pt>
                <c:pt idx="2">
                  <c:v>1.3950538998097655</c:v>
                </c:pt>
                <c:pt idx="3">
                  <c:v>4.3766868480560213</c:v>
                </c:pt>
                <c:pt idx="4">
                  <c:v>1.9547284882129874</c:v>
                </c:pt>
                <c:pt idx="5">
                  <c:v>2.5339852134509897</c:v>
                </c:pt>
                <c:pt idx="6">
                  <c:v>2.6537265903404355</c:v>
                </c:pt>
                <c:pt idx="7">
                  <c:v>0.91052567682408647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8E-49EF-8F09-116BB312F2FA}"/>
            </c:ext>
          </c:extLst>
        </c:ser>
        <c:ser>
          <c:idx val="2"/>
          <c:order val="2"/>
          <c:tx>
            <c:strRef>
              <c:f>likumpārkāpumi!$D$117:$D$118</c:f>
              <c:strCache>
                <c:ptCount val="2"/>
                <c:pt idx="0">
                  <c:v>no kopējā skaita</c:v>
                </c:pt>
                <c:pt idx="1">
                  <c:v>Noziedzīgos nodarījumus izdarījušās sievietes 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25400"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strRef>
              <c:f>likumpārkāpumi!$A$119:$A$126</c:f>
              <c:strCache>
                <c:ptCount val="8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Jūrmala</c:v>
                </c:pt>
                <c:pt idx="5">
                  <c:v>Liepāja</c:v>
                </c:pt>
                <c:pt idx="6">
                  <c:v>Rēzekne</c:v>
                </c:pt>
                <c:pt idx="7">
                  <c:v>Ventspils</c:v>
                </c:pt>
              </c:strCache>
            </c:strRef>
          </c:cat>
          <c:val>
            <c:numRef>
              <c:f>likumpārkāpumi!$D$119:$D$126</c:f>
              <c:numCache>
                <c:formatCode>0.0</c:formatCode>
                <c:ptCount val="8"/>
                <c:pt idx="0">
                  <c:v>5.3425158045000343</c:v>
                </c:pt>
                <c:pt idx="1">
                  <c:v>7.4324557129004791</c:v>
                </c:pt>
                <c:pt idx="2">
                  <c:v>6.4679771718452752</c:v>
                </c:pt>
                <c:pt idx="3">
                  <c:v>6.9297541760887009</c:v>
                </c:pt>
                <c:pt idx="4">
                  <c:v>4.1049298252472735</c:v>
                </c:pt>
                <c:pt idx="5">
                  <c:v>4.9189124731695681</c:v>
                </c:pt>
                <c:pt idx="6">
                  <c:v>8.7193873682614296</c:v>
                </c:pt>
                <c:pt idx="7">
                  <c:v>8.4982396503581406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8E-49EF-8F09-116BB312F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15098592"/>
        <c:axId val="-415098048"/>
      </c:barChart>
      <c:catAx>
        <c:axId val="-41509859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F3F3F7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F3F3F7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415098048"/>
        <c:crosses val="autoZero"/>
        <c:auto val="1"/>
        <c:lblAlgn val="ctr"/>
        <c:lblOffset val="100"/>
        <c:tickMarkSkip val="1"/>
        <c:noMultiLvlLbl val="0"/>
      </c:catAx>
      <c:valAx>
        <c:axId val="-415098048"/>
        <c:scaling>
          <c:orientation val="minMax"/>
          <c:max val="12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crossAx val="-415098592"/>
        <c:crosses val="autoZero"/>
        <c:crossBetween val="between"/>
        <c:majorUnit val="1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ysClr val="windowText" lastClr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F3F3F7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ysClr val="windowText" lastClr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lv-LV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Noziedzīgos nodarījumus izdarījušo personu skaits Liepājā</a:t>
            </a:r>
          </a:p>
        </c:rich>
      </c:tx>
      <c:layout>
        <c:manualLayout>
          <c:xMode val="edge"/>
          <c:yMode val="edge"/>
          <c:x val="0.22763934176277759"/>
          <c:y val="2.71837689915758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398539637521611"/>
          <c:y val="0.1048290576581153"/>
          <c:w val="0.65246432252648578"/>
          <c:h val="0.653926904298253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likumpārkāpumi!$B$138:$B$139</c:f>
              <c:strCache>
                <c:ptCount val="2"/>
                <c:pt idx="0">
                  <c:v>Noziedzīgos nodarījumus izdarījušo personu skaits 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1-D7D7-4FF1-AE5F-391816403D5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7D7-4FF1-AE5F-391816403D50}"/>
              </c:ext>
            </c:extLst>
          </c:dPt>
          <c:cat>
            <c:numRef>
              <c:f>likumpārkāpumi!$A$140:$A$168</c:f>
              <c:numCache>
                <c:formatCode>General</c:formatCode>
                <c:ptCount val="8"/>
                <c:pt idx="0" formatCode="@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likumpārkāpumi!$B$140:$B$168</c:f>
              <c:numCache>
                <c:formatCode>General</c:formatCode>
                <c:ptCount val="8"/>
                <c:pt idx="0" formatCode="0">
                  <c:v>616</c:v>
                </c:pt>
                <c:pt idx="1">
                  <c:v>515</c:v>
                </c:pt>
                <c:pt idx="2">
                  <c:v>364</c:v>
                </c:pt>
                <c:pt idx="3">
                  <c:v>407</c:v>
                </c:pt>
                <c:pt idx="4">
                  <c:v>305</c:v>
                </c:pt>
                <c:pt idx="5">
                  <c:v>287</c:v>
                </c:pt>
                <c:pt idx="6">
                  <c:v>285</c:v>
                </c:pt>
                <c:pt idx="7">
                  <c:v>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D7-4FF1-AE5F-391816403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14384592"/>
        <c:axId val="-514383504"/>
      </c:barChart>
      <c:lineChart>
        <c:grouping val="standard"/>
        <c:varyColors val="0"/>
        <c:ser>
          <c:idx val="1"/>
          <c:order val="1"/>
          <c:tx>
            <c:strRef>
              <c:f>likumpārkāpumi!$C$138:$C$139</c:f>
              <c:strCache>
                <c:ptCount val="2"/>
                <c:pt idx="0">
                  <c:v>no kopējā skaita</c:v>
                </c:pt>
                <c:pt idx="1">
                  <c:v>Noziedzīgos nodarījumus izdarījušo nepilngadīgo personu skaits 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circle"/>
            <c:size val="6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likumpārkāpumi!$A$140:$A$168</c:f>
              <c:numCache>
                <c:formatCode>General</c:formatCode>
                <c:ptCount val="8"/>
                <c:pt idx="0" formatCode="@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likumpārkāpumi!$C$140:$C$168</c:f>
              <c:numCache>
                <c:formatCode>General</c:formatCode>
                <c:ptCount val="8"/>
                <c:pt idx="0" formatCode="0">
                  <c:v>178</c:v>
                </c:pt>
                <c:pt idx="1">
                  <c:v>120</c:v>
                </c:pt>
                <c:pt idx="2">
                  <c:v>38</c:v>
                </c:pt>
                <c:pt idx="3">
                  <c:v>39</c:v>
                </c:pt>
                <c:pt idx="4">
                  <c:v>35</c:v>
                </c:pt>
                <c:pt idx="5">
                  <c:v>25</c:v>
                </c:pt>
                <c:pt idx="6">
                  <c:v>17</c:v>
                </c:pt>
                <c:pt idx="7">
                  <c:v>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D7D7-4FF1-AE5F-391816403D50}"/>
            </c:ext>
          </c:extLst>
        </c:ser>
        <c:ser>
          <c:idx val="2"/>
          <c:order val="2"/>
          <c:tx>
            <c:strRef>
              <c:f>likumpārkāpumi!$D$138:$D$139</c:f>
              <c:strCache>
                <c:ptCount val="2"/>
                <c:pt idx="0">
                  <c:v>no kopējā skaita</c:v>
                </c:pt>
                <c:pt idx="1">
                  <c:v>Noziedzīgos nodarījumus izdarījušo sieviešu skaits </c:v>
                </c:pt>
              </c:strCache>
            </c:strRef>
          </c:tx>
          <c:spPr>
            <a:ln w="19050">
              <a:solidFill>
                <a:srgbClr val="FF4343"/>
              </a:solidFill>
            </a:ln>
          </c:spPr>
          <c:marker>
            <c:symbol val="circle"/>
            <c:size val="6"/>
            <c:spPr>
              <a:solidFill>
                <a:schemeClr val="bg1">
                  <a:lumMod val="85000"/>
                </a:schemeClr>
              </a:solidFill>
              <a:ln>
                <a:solidFill>
                  <a:srgbClr val="FF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likumpārkāpumi!$A$140:$A$168</c:f>
              <c:numCache>
                <c:formatCode>General</c:formatCode>
                <c:ptCount val="8"/>
                <c:pt idx="0" formatCode="@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likumpārkāpumi!$D$140:$D$168</c:f>
              <c:numCache>
                <c:formatCode>General</c:formatCode>
                <c:ptCount val="8"/>
                <c:pt idx="0" formatCode="0">
                  <c:v>112</c:v>
                </c:pt>
                <c:pt idx="2">
                  <c:v>46</c:v>
                </c:pt>
                <c:pt idx="3">
                  <c:v>66</c:v>
                </c:pt>
                <c:pt idx="4">
                  <c:v>39</c:v>
                </c:pt>
                <c:pt idx="5">
                  <c:v>28</c:v>
                </c:pt>
                <c:pt idx="6">
                  <c:v>23</c:v>
                </c:pt>
                <c:pt idx="7">
                  <c:v>30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D7D7-4FF1-AE5F-391816403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863680"/>
        <c:axId val="1346868480"/>
      </c:lineChart>
      <c:catAx>
        <c:axId val="-51438459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@" sourceLinked="1"/>
        <c:majorTickMark val="out"/>
        <c:minorTickMark val="none"/>
        <c:tickLblPos val="nextTo"/>
        <c:spPr>
          <a:ln w="3175">
            <a:solidFill>
              <a:srgbClr val="F3F3F7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F3F3F7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514383504"/>
        <c:crosses val="autoZero"/>
        <c:auto val="1"/>
        <c:lblAlgn val="ctr"/>
        <c:lblOffset val="100"/>
        <c:tickMarkSkip val="1"/>
        <c:noMultiLvlLbl val="0"/>
      </c:catAx>
      <c:valAx>
        <c:axId val="-514383504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chemeClr val="bg1">
                    <a:lumMod val="85000"/>
                  </a:schemeClr>
                </a:solidFill>
              </a:defRPr>
            </a:pPr>
            <a:endParaRPr lang="lv-LV"/>
          </a:p>
        </c:txPr>
        <c:crossAx val="-514384592"/>
        <c:crosses val="autoZero"/>
        <c:crossBetween val="between"/>
        <c:majorUnit val="100"/>
      </c:valAx>
      <c:valAx>
        <c:axId val="1346868480"/>
        <c:scaling>
          <c:orientation val="minMax"/>
          <c:max val="200"/>
        </c:scaling>
        <c:delete val="0"/>
        <c:axPos val="r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chemeClr val="bg1">
                    <a:lumMod val="85000"/>
                  </a:schemeClr>
                </a:solidFill>
              </a:defRPr>
            </a:pPr>
            <a:endParaRPr lang="lv-LV"/>
          </a:p>
        </c:txPr>
        <c:crossAx val="1346863680"/>
        <c:crosses val="max"/>
        <c:crossBetween val="between"/>
      </c:valAx>
      <c:catAx>
        <c:axId val="1346863680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extTo"/>
        <c:crossAx val="134686848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ysClr val="windowText" lastClr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F3F3F7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lv-LV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Liepājā reģistrētie ceļu satiksmes negadījumi </a:t>
            </a:r>
          </a:p>
        </c:rich>
      </c:tx>
      <c:layout>
        <c:manualLayout>
          <c:xMode val="edge"/>
          <c:yMode val="edge"/>
          <c:x val="0.33720248641977274"/>
          <c:y val="1.0204081632653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3453717565879804"/>
          <c:y val="8.0661962709206808E-2"/>
          <c:w val="0.64837273038711885"/>
          <c:h val="0.642947358852870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likumpārkāpumi!$B$305</c:f>
              <c:strCache>
                <c:ptCount val="1"/>
                <c:pt idx="0">
                  <c:v>pavisam reģistrēto ceļu satiksmes negadījumu skaits: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likumpārkāpumi!$A$307:$A$333</c:f>
              <c:numCache>
                <c:formatCode>General</c:formatCod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likumpārkāpumi!$B$307:$B$333</c:f>
              <c:numCache>
                <c:formatCode>General</c:formatCode>
                <c:ptCount val="11"/>
                <c:pt idx="0">
                  <c:v>739</c:v>
                </c:pt>
                <c:pt idx="1">
                  <c:v>997</c:v>
                </c:pt>
                <c:pt idx="2">
                  <c:v>449</c:v>
                </c:pt>
                <c:pt idx="3">
                  <c:v>462</c:v>
                </c:pt>
                <c:pt idx="4">
                  <c:v>493</c:v>
                </c:pt>
                <c:pt idx="5">
                  <c:v>501</c:v>
                </c:pt>
                <c:pt idx="6">
                  <c:v>518</c:v>
                </c:pt>
                <c:pt idx="7">
                  <c:v>507</c:v>
                </c:pt>
                <c:pt idx="8">
                  <c:v>404</c:v>
                </c:pt>
                <c:pt idx="9">
                  <c:v>412</c:v>
                </c:pt>
                <c:pt idx="10">
                  <c:v>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1E-4BF6-BCEC-17F03E1ADE1C}"/>
            </c:ext>
          </c:extLst>
        </c:ser>
        <c:ser>
          <c:idx val="1"/>
          <c:order val="1"/>
          <c:tx>
            <c:strRef>
              <c:f>likumpārkāpumi!$C$305</c:f>
              <c:strCache>
                <c:ptCount val="1"/>
                <c:pt idx="0">
                  <c:v>tai skaitā smago (ar cietušajiem ) ceļu satiksmes negadījumu skaits 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likumpārkāpumi!$A$307:$A$333</c:f>
              <c:numCache>
                <c:formatCode>General</c:formatCod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likumpārkāpumi!$C$307:$C$333</c:f>
              <c:numCache>
                <c:formatCode>General</c:formatCode>
                <c:ptCount val="11"/>
                <c:pt idx="0">
                  <c:v>105</c:v>
                </c:pt>
                <c:pt idx="1">
                  <c:v>121</c:v>
                </c:pt>
                <c:pt idx="2">
                  <c:v>65</c:v>
                </c:pt>
                <c:pt idx="3">
                  <c:v>79</c:v>
                </c:pt>
                <c:pt idx="4">
                  <c:v>64</c:v>
                </c:pt>
                <c:pt idx="5">
                  <c:v>83</c:v>
                </c:pt>
                <c:pt idx="6">
                  <c:v>104</c:v>
                </c:pt>
                <c:pt idx="7">
                  <c:v>99</c:v>
                </c:pt>
                <c:pt idx="8">
                  <c:v>77</c:v>
                </c:pt>
                <c:pt idx="9">
                  <c:v>69</c:v>
                </c:pt>
                <c:pt idx="10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1E-4BF6-BCEC-17F03E1ADE1C}"/>
            </c:ext>
          </c:extLst>
        </c:ser>
        <c:ser>
          <c:idx val="2"/>
          <c:order val="2"/>
          <c:tx>
            <c:strRef>
              <c:f>likumpārkāpumi!$D$305</c:f>
              <c:strCache>
                <c:ptCount val="1"/>
                <c:pt idx="0">
                  <c:v>smagos ceļu satiksmes negadījumos cietušo skaits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likumpārkāpumi!$A$307:$A$333</c:f>
              <c:numCache>
                <c:formatCode>General</c:formatCod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likumpārkāpumi!$D$307:$D$333</c:f>
              <c:numCache>
                <c:formatCode>General</c:formatCode>
                <c:ptCount val="11"/>
                <c:pt idx="0">
                  <c:v>128</c:v>
                </c:pt>
                <c:pt idx="1">
                  <c:v>141</c:v>
                </c:pt>
                <c:pt idx="2">
                  <c:v>82</c:v>
                </c:pt>
                <c:pt idx="3">
                  <c:v>88</c:v>
                </c:pt>
                <c:pt idx="4">
                  <c:v>72</c:v>
                </c:pt>
                <c:pt idx="5">
                  <c:v>91</c:v>
                </c:pt>
                <c:pt idx="6">
                  <c:v>114</c:v>
                </c:pt>
                <c:pt idx="7">
                  <c:v>113</c:v>
                </c:pt>
                <c:pt idx="8">
                  <c:v>100</c:v>
                </c:pt>
                <c:pt idx="9">
                  <c:v>79</c:v>
                </c:pt>
                <c:pt idx="10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1E-4BF6-BCEC-17F03E1AD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63268512"/>
        <c:axId val="-763267968"/>
      </c:barChart>
      <c:catAx>
        <c:axId val="-76326851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F3F3F7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F3F3F7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763267968"/>
        <c:crosses val="autoZero"/>
        <c:auto val="1"/>
        <c:lblAlgn val="ctr"/>
        <c:lblOffset val="100"/>
        <c:tickMarkSkip val="1"/>
        <c:noMultiLvlLbl val="0"/>
      </c:catAx>
      <c:valAx>
        <c:axId val="-763267968"/>
        <c:scaling>
          <c:orientation val="minMax"/>
          <c:max val="120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763268512"/>
        <c:crosses val="autoZero"/>
        <c:crossBetween val="between"/>
        <c:majorUnit val="12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F3F3F7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lv-LV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2022. gadā reģistrētie ceļu satiksmes negadījumi </a:t>
            </a:r>
          </a:p>
        </c:rich>
      </c:tx>
      <c:layout>
        <c:manualLayout>
          <c:xMode val="edge"/>
          <c:yMode val="edge"/>
          <c:x val="0.40287125647755567"/>
          <c:y val="3.02664362076691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871264075861489"/>
          <c:y val="0.10249046455399972"/>
          <c:w val="0.73322284311235286"/>
          <c:h val="0.554579729257980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likumpārkāpumi!$B$339</c:f>
              <c:strCache>
                <c:ptCount val="1"/>
                <c:pt idx="0">
                  <c:v>pavisam reģistrēto ceļu satiksmes negadījumu 
skaits uz 1000 iedzīvotājiem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invertIfNegative val="0"/>
          <c:cat>
            <c:strRef>
              <c:f>likumpārkāpumi!$A$340:$A$349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likumpārkāpumi!$B$340:$B$349</c:f>
              <c:numCache>
                <c:formatCode>0.0</c:formatCode>
                <c:ptCount val="10"/>
                <c:pt idx="0">
                  <c:v>10.177864353205084</c:v>
                </c:pt>
                <c:pt idx="1">
                  <c:v>14.198779633430627</c:v>
                </c:pt>
                <c:pt idx="2">
                  <c:v>14.064679771718453</c:v>
                </c:pt>
                <c:pt idx="3">
                  <c:v>9.7563644321248812</c:v>
                </c:pt>
                <c:pt idx="4">
                  <c:v>9.5633513715245382</c:v>
                </c:pt>
                <c:pt idx="5">
                  <c:v>10.145040853825403</c:v>
                </c:pt>
                <c:pt idx="6">
                  <c:v>5.038158836155497</c:v>
                </c:pt>
                <c:pt idx="7">
                  <c:v>15.770718022594586</c:v>
                </c:pt>
                <c:pt idx="8">
                  <c:v>5.8888642904582689</c:v>
                </c:pt>
                <c:pt idx="9">
                  <c:v>5.4328032050503818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05-4A7F-A548-925DAA8B2CA7}"/>
            </c:ext>
          </c:extLst>
        </c:ser>
        <c:ser>
          <c:idx val="1"/>
          <c:order val="1"/>
          <c:tx>
            <c:strRef>
              <c:f>likumpārkāpumi!$C$339</c:f>
              <c:strCache>
                <c:ptCount val="1"/>
                <c:pt idx="0">
                  <c:v>tai skaitā smago (ar cietušajiem) ceļu satiksmes
 negadījumu  skaits uz 1000 iedzīvotājiem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invertIfNegative val="0"/>
          <c:cat>
            <c:strRef>
              <c:f>likumpārkāpumi!$A$340:$A$349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likumpārkāpumi!$C$340:$C$349</c:f>
              <c:numCache>
                <c:formatCode>0.0</c:formatCode>
                <c:ptCount val="10"/>
                <c:pt idx="0">
                  <c:v>1.7955314050710354</c:v>
                </c:pt>
                <c:pt idx="1">
                  <c:v>2.3642756473045452</c:v>
                </c:pt>
                <c:pt idx="2">
                  <c:v>2.1686746987951806</c:v>
                </c:pt>
                <c:pt idx="3">
                  <c:v>1.5500765920198409</c:v>
                </c:pt>
                <c:pt idx="4">
                  <c:v>0.6064564284381414</c:v>
                </c:pt>
                <c:pt idx="5">
                  <c:v>1.9547284882129872</c:v>
                </c:pt>
                <c:pt idx="6">
                  <c:v>1.0583114715001192</c:v>
                </c:pt>
                <c:pt idx="7">
                  <c:v>1.213132155584199</c:v>
                </c:pt>
                <c:pt idx="8">
                  <c:v>1.1954837281381447</c:v>
                </c:pt>
                <c:pt idx="9">
                  <c:v>0.78912225324754159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05-4A7F-A548-925DAA8B2CA7}"/>
            </c:ext>
          </c:extLst>
        </c:ser>
        <c:ser>
          <c:idx val="2"/>
          <c:order val="2"/>
          <c:tx>
            <c:strRef>
              <c:f>likumpārkāpumi!$D$339</c:f>
              <c:strCache>
                <c:ptCount val="1"/>
                <c:pt idx="0">
                  <c:v>smagos ceļu satiksmes negadījumos 
cietušo skaits uz 1000 iedzīvotājiem</c:v>
                </c:pt>
              </c:strCache>
            </c:strRef>
          </c:tx>
          <c:spPr>
            <a:solidFill>
              <a:srgbClr val="99FF66"/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invertIfNegative val="0"/>
          <c:cat>
            <c:strRef>
              <c:f>likumpārkāpumi!$A$340:$A$349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likumpārkāpumi!$D$340:$D$349</c:f>
              <c:numCache>
                <c:formatCode>0.0</c:formatCode>
                <c:ptCount val="10"/>
                <c:pt idx="0">
                  <c:v>2.1391305825572702</c:v>
                </c:pt>
                <c:pt idx="1">
                  <c:v>2.6103834523674752</c:v>
                </c:pt>
                <c:pt idx="2">
                  <c:v>2.4984147114774888</c:v>
                </c:pt>
                <c:pt idx="3">
                  <c:v>1.8600919104238092</c:v>
                </c:pt>
                <c:pt idx="4">
                  <c:v>0.79305840641910808</c:v>
                </c:pt>
                <c:pt idx="5">
                  <c:v>2.4825051800304938</c:v>
                </c:pt>
                <c:pt idx="6">
                  <c:v>1.2669926067254949</c:v>
                </c:pt>
                <c:pt idx="7">
                  <c:v>1.5164151944802486</c:v>
                </c:pt>
                <c:pt idx="8">
                  <c:v>1.3283152534868274</c:v>
                </c:pt>
                <c:pt idx="9">
                  <c:v>0.91052567682408636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05-4A7F-A548-925DAA8B2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07948064"/>
        <c:axId val="-407952416"/>
      </c:barChart>
      <c:catAx>
        <c:axId val="-40794806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F3F3F7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F3F3F7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407952416"/>
        <c:crosses val="autoZero"/>
        <c:auto val="1"/>
        <c:lblAlgn val="ctr"/>
        <c:lblOffset val="100"/>
        <c:tickMarkSkip val="1"/>
        <c:noMultiLvlLbl val="0"/>
      </c:catAx>
      <c:valAx>
        <c:axId val="-407952416"/>
        <c:scaling>
          <c:orientation val="minMax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crossAx val="-407948064"/>
        <c:crosses val="autoZero"/>
        <c:crossBetween val="between"/>
        <c:majorUnit val="2.5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F3F3F7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lv-LV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Transportlīdzekļu skaita un ceļu satiksmes raksturlielumu izmaiņu dinamika Liepājā 
(% pret 2000.gadu)</a:t>
            </a:r>
          </a:p>
        </c:rich>
      </c:tx>
      <c:layout>
        <c:manualLayout>
          <c:xMode val="edge"/>
          <c:yMode val="edge"/>
          <c:x val="0.3090187300161053"/>
          <c:y val="9.1472608477131847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44493049479926"/>
          <c:y val="0.12726950354609928"/>
          <c:w val="0.67317585301837257"/>
          <c:h val="0.55959075937037606"/>
        </c:manualLayout>
      </c:layout>
      <c:lineChart>
        <c:grouping val="standard"/>
        <c:varyColors val="0"/>
        <c:ser>
          <c:idx val="0"/>
          <c:order val="0"/>
          <c:tx>
            <c:strRef>
              <c:f>likumpārkāpumi!$B$356</c:f>
              <c:strCache>
                <c:ptCount val="1"/>
                <c:pt idx="0">
                  <c:v>Transportlīdzekļi</c:v>
                </c:pt>
              </c:strCache>
            </c:strRef>
          </c:tx>
          <c:spPr>
            <a:ln w="15875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likumpārkāpumi!$A$357:$A$375</c:f>
              <c:numCache>
                <c:formatCode>General</c:formatCod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likumpārkāpumi!$B$357:$B$375</c:f>
              <c:numCache>
                <c:formatCode>General</c:formatCode>
                <c:ptCount val="11"/>
                <c:pt idx="0" formatCode="0">
                  <c:v>100</c:v>
                </c:pt>
                <c:pt idx="1">
                  <c:v>125</c:v>
                </c:pt>
                <c:pt idx="2">
                  <c:v>109</c:v>
                </c:pt>
                <c:pt idx="3" formatCode="0">
                  <c:v>115.1</c:v>
                </c:pt>
                <c:pt idx="4" formatCode="0">
                  <c:v>112</c:v>
                </c:pt>
                <c:pt idx="5" formatCode="0">
                  <c:v>117</c:v>
                </c:pt>
                <c:pt idx="6" formatCode="0">
                  <c:v>120</c:v>
                </c:pt>
                <c:pt idx="7" formatCode="0">
                  <c:v>125</c:v>
                </c:pt>
                <c:pt idx="8" formatCode="0">
                  <c:v>129</c:v>
                </c:pt>
                <c:pt idx="9" formatCode="0">
                  <c:v>136</c:v>
                </c:pt>
                <c:pt idx="10">
                  <c:v>139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FCF-4034-B9CB-7640B20F21C2}"/>
            </c:ext>
          </c:extLst>
        </c:ser>
        <c:ser>
          <c:idx val="1"/>
          <c:order val="1"/>
          <c:tx>
            <c:strRef>
              <c:f>likumpārkāpumi!$C$356</c:f>
              <c:strCache>
                <c:ptCount val="1"/>
                <c:pt idx="0">
                  <c:v>Ceļu satiksmes negadījumi ar cietušajiem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likumpārkāpumi!$A$357:$A$375</c:f>
              <c:numCache>
                <c:formatCode>General</c:formatCod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likumpārkāpumi!$C$357:$C$375</c:f>
              <c:numCache>
                <c:formatCode>General</c:formatCode>
                <c:ptCount val="11"/>
                <c:pt idx="0" formatCode="0">
                  <c:v>100</c:v>
                </c:pt>
                <c:pt idx="1">
                  <c:v>115</c:v>
                </c:pt>
                <c:pt idx="2">
                  <c:v>62</c:v>
                </c:pt>
                <c:pt idx="3">
                  <c:v>75</c:v>
                </c:pt>
                <c:pt idx="4">
                  <c:v>61</c:v>
                </c:pt>
                <c:pt idx="5">
                  <c:v>79</c:v>
                </c:pt>
                <c:pt idx="6">
                  <c:v>99</c:v>
                </c:pt>
                <c:pt idx="7">
                  <c:v>94</c:v>
                </c:pt>
                <c:pt idx="8">
                  <c:v>73</c:v>
                </c:pt>
                <c:pt idx="9">
                  <c:v>66</c:v>
                </c:pt>
                <c:pt idx="10">
                  <c:v>68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FCF-4034-B9CB-7640B20F21C2}"/>
            </c:ext>
          </c:extLst>
        </c:ser>
        <c:ser>
          <c:idx val="2"/>
          <c:order val="2"/>
          <c:tx>
            <c:strRef>
              <c:f>likumpārkāpumi!$D$356</c:f>
              <c:strCache>
                <c:ptCount val="1"/>
                <c:pt idx="0">
                  <c:v>Bojā gājušie</c:v>
                </c:pt>
              </c:strCache>
            </c:strRef>
          </c:tx>
          <c:spPr>
            <a:ln w="15875">
              <a:solidFill>
                <a:schemeClr val="bg2">
                  <a:lumMod val="50000"/>
                </a:schemeClr>
              </a:solidFill>
              <a:prstDash val="solid"/>
            </a:ln>
          </c:spPr>
          <c:marker>
            <c:symbol val="circle"/>
            <c:size val="4"/>
            <c:spPr>
              <a:solidFill>
                <a:schemeClr val="bg2">
                  <a:lumMod val="50000"/>
                </a:schemeClr>
              </a:solidFill>
              <a:ln>
                <a:solidFill>
                  <a:srgbClr val="FFCC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likumpārkāpumi!$A$357:$A$375</c:f>
              <c:numCache>
                <c:formatCode>General</c:formatCod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likumpārkāpumi!$D$357:$D$375</c:f>
              <c:numCache>
                <c:formatCode>General</c:formatCode>
                <c:ptCount val="11"/>
                <c:pt idx="0" formatCode="0">
                  <c:v>100</c:v>
                </c:pt>
                <c:pt idx="1">
                  <c:v>100</c:v>
                </c:pt>
                <c:pt idx="2">
                  <c:v>33</c:v>
                </c:pt>
                <c:pt idx="3">
                  <c:v>0</c:v>
                </c:pt>
                <c:pt idx="4">
                  <c:v>0</c:v>
                </c:pt>
                <c:pt idx="5">
                  <c:v>67</c:v>
                </c:pt>
                <c:pt idx="6">
                  <c:v>50</c:v>
                </c:pt>
                <c:pt idx="7">
                  <c:v>17</c:v>
                </c:pt>
                <c:pt idx="8">
                  <c:v>17</c:v>
                </c:pt>
                <c:pt idx="9">
                  <c:v>67</c:v>
                </c:pt>
                <c:pt idx="10">
                  <c:v>17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FCF-4034-B9CB-7640B20F21C2}"/>
            </c:ext>
          </c:extLst>
        </c:ser>
        <c:ser>
          <c:idx val="3"/>
          <c:order val="3"/>
          <c:tx>
            <c:strRef>
              <c:f>likumpārkāpumi!$E$356</c:f>
              <c:strCache>
                <c:ptCount val="1"/>
                <c:pt idx="0">
                  <c:v>Ievainoti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99CCFF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likumpārkāpumi!$A$357:$A$375</c:f>
              <c:numCache>
                <c:formatCode>General</c:formatCod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likumpārkāpumi!$E$357:$E$375</c:f>
              <c:numCache>
                <c:formatCode>General</c:formatCode>
                <c:ptCount val="11"/>
                <c:pt idx="0" formatCode="0">
                  <c:v>100</c:v>
                </c:pt>
                <c:pt idx="1">
                  <c:v>111</c:v>
                </c:pt>
                <c:pt idx="2">
                  <c:v>66</c:v>
                </c:pt>
                <c:pt idx="3">
                  <c:v>72</c:v>
                </c:pt>
                <c:pt idx="4">
                  <c:v>59</c:v>
                </c:pt>
                <c:pt idx="5">
                  <c:v>75</c:v>
                </c:pt>
                <c:pt idx="6">
                  <c:v>93</c:v>
                </c:pt>
                <c:pt idx="7">
                  <c:v>93</c:v>
                </c:pt>
                <c:pt idx="8">
                  <c:v>82</c:v>
                </c:pt>
                <c:pt idx="9">
                  <c:v>65</c:v>
                </c:pt>
                <c:pt idx="10">
                  <c:v>70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6FCF-4034-B9CB-7640B20F2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07954048"/>
        <c:axId val="-407953504"/>
      </c:lineChart>
      <c:catAx>
        <c:axId val="-407954048"/>
        <c:scaling>
          <c:orientation val="minMax"/>
        </c:scaling>
        <c:delete val="1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407953504"/>
        <c:crossesAt val="60"/>
        <c:auto val="1"/>
        <c:lblAlgn val="ctr"/>
        <c:lblOffset val="100"/>
        <c:noMultiLvlLbl val="0"/>
      </c:catAx>
      <c:valAx>
        <c:axId val="-407953504"/>
        <c:scaling>
          <c:orientation val="minMax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crossAx val="-407954048"/>
        <c:crosses val="autoZero"/>
        <c:crossBetween val="between"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F3F3F7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2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image" Target="../media/image1.emf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43</xdr:row>
      <xdr:rowOff>142875</xdr:rowOff>
    </xdr:from>
    <xdr:to>
      <xdr:col>15</xdr:col>
      <xdr:colOff>0</xdr:colOff>
      <xdr:row>58</xdr:row>
      <xdr:rowOff>0</xdr:rowOff>
    </xdr:to>
    <xdr:graphicFrame macro="">
      <xdr:nvGraphicFramePr>
        <xdr:cNvPr id="2978559" name="Chart 24">
          <a:extLst>
            <a:ext uri="{FF2B5EF4-FFF2-40B4-BE49-F238E27FC236}">
              <a16:creationId xmlns:a16="http://schemas.microsoft.com/office/drawing/2014/main" id="{00000000-0008-0000-0000-0000FF722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59</xdr:row>
      <xdr:rowOff>114300</xdr:rowOff>
    </xdr:from>
    <xdr:to>
      <xdr:col>15</xdr:col>
      <xdr:colOff>0</xdr:colOff>
      <xdr:row>90</xdr:row>
      <xdr:rowOff>0</xdr:rowOff>
    </xdr:to>
    <xdr:graphicFrame macro="">
      <xdr:nvGraphicFramePr>
        <xdr:cNvPr id="2978560" name="Chart 26">
          <a:extLst>
            <a:ext uri="{FF2B5EF4-FFF2-40B4-BE49-F238E27FC236}">
              <a16:creationId xmlns:a16="http://schemas.microsoft.com/office/drawing/2014/main" id="{00000000-0008-0000-0000-000000732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93345</xdr:rowOff>
    </xdr:from>
    <xdr:to>
      <xdr:col>13</xdr:col>
      <xdr:colOff>746760</xdr:colOff>
      <xdr:row>39</xdr:row>
      <xdr:rowOff>95250</xdr:rowOff>
    </xdr:to>
    <xdr:graphicFrame macro="">
      <xdr:nvGraphicFramePr>
        <xdr:cNvPr id="2978561" name="Chart 28">
          <a:extLst>
            <a:ext uri="{FF2B5EF4-FFF2-40B4-BE49-F238E27FC236}">
              <a16:creationId xmlns:a16="http://schemas.microsoft.com/office/drawing/2014/main" id="{00000000-0008-0000-0000-000001732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86</xdr:row>
      <xdr:rowOff>15240</xdr:rowOff>
    </xdr:from>
    <xdr:to>
      <xdr:col>13</xdr:col>
      <xdr:colOff>727710</xdr:colOff>
      <xdr:row>113</xdr:row>
      <xdr:rowOff>15240</xdr:rowOff>
    </xdr:to>
    <xdr:graphicFrame macro="">
      <xdr:nvGraphicFramePr>
        <xdr:cNvPr id="2978562" name="Chart 30">
          <a:extLst>
            <a:ext uri="{FF2B5EF4-FFF2-40B4-BE49-F238E27FC236}">
              <a16:creationId xmlns:a16="http://schemas.microsoft.com/office/drawing/2014/main" id="{00000000-0008-0000-0000-000002732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115</xdr:row>
      <xdr:rowOff>163830</xdr:rowOff>
    </xdr:from>
    <xdr:to>
      <xdr:col>13</xdr:col>
      <xdr:colOff>742950</xdr:colOff>
      <xdr:row>133</xdr:row>
      <xdr:rowOff>163830</xdr:rowOff>
    </xdr:to>
    <xdr:graphicFrame macro="">
      <xdr:nvGraphicFramePr>
        <xdr:cNvPr id="2978563" name="Chart 31">
          <a:extLst>
            <a:ext uri="{FF2B5EF4-FFF2-40B4-BE49-F238E27FC236}">
              <a16:creationId xmlns:a16="http://schemas.microsoft.com/office/drawing/2014/main" id="{00000000-0008-0000-0000-000003732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136</xdr:row>
      <xdr:rowOff>106680</xdr:rowOff>
    </xdr:from>
    <xdr:to>
      <xdr:col>13</xdr:col>
      <xdr:colOff>988695</xdr:colOff>
      <xdr:row>179</xdr:row>
      <xdr:rowOff>140970</xdr:rowOff>
    </xdr:to>
    <xdr:graphicFrame macro="">
      <xdr:nvGraphicFramePr>
        <xdr:cNvPr id="2978564" name="Chart 32">
          <a:extLst>
            <a:ext uri="{FF2B5EF4-FFF2-40B4-BE49-F238E27FC236}">
              <a16:creationId xmlns:a16="http://schemas.microsoft.com/office/drawing/2014/main" id="{00000000-0008-0000-0000-000004732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303</xdr:row>
      <xdr:rowOff>104775</xdr:rowOff>
    </xdr:from>
    <xdr:to>
      <xdr:col>13</xdr:col>
      <xdr:colOff>687705</xdr:colOff>
      <xdr:row>335</xdr:row>
      <xdr:rowOff>81915</xdr:rowOff>
    </xdr:to>
    <xdr:graphicFrame macro="">
      <xdr:nvGraphicFramePr>
        <xdr:cNvPr id="2978565" name="Chart 34">
          <a:extLst>
            <a:ext uri="{FF2B5EF4-FFF2-40B4-BE49-F238E27FC236}">
              <a16:creationId xmlns:a16="http://schemas.microsoft.com/office/drawing/2014/main" id="{00000000-0008-0000-0000-000005732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337</xdr:row>
      <xdr:rowOff>114300</xdr:rowOff>
    </xdr:from>
    <xdr:to>
      <xdr:col>13</xdr:col>
      <xdr:colOff>533400</xdr:colOff>
      <xdr:row>351</xdr:row>
      <xdr:rowOff>129540</xdr:rowOff>
    </xdr:to>
    <xdr:graphicFrame macro="">
      <xdr:nvGraphicFramePr>
        <xdr:cNvPr id="2978566" name="Chart 35">
          <a:extLst>
            <a:ext uri="{FF2B5EF4-FFF2-40B4-BE49-F238E27FC236}">
              <a16:creationId xmlns:a16="http://schemas.microsoft.com/office/drawing/2014/main" id="{00000000-0008-0000-0000-000006732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354</xdr:row>
      <xdr:rowOff>133350</xdr:rowOff>
    </xdr:from>
    <xdr:to>
      <xdr:col>13</xdr:col>
      <xdr:colOff>760095</xdr:colOff>
      <xdr:row>377</xdr:row>
      <xdr:rowOff>152400</xdr:rowOff>
    </xdr:to>
    <xdr:graphicFrame macro="">
      <xdr:nvGraphicFramePr>
        <xdr:cNvPr id="2978567" name="Chart 36">
          <a:extLst>
            <a:ext uri="{FF2B5EF4-FFF2-40B4-BE49-F238E27FC236}">
              <a16:creationId xmlns:a16="http://schemas.microsoft.com/office/drawing/2014/main" id="{00000000-0008-0000-0000-000007732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380</xdr:row>
      <xdr:rowOff>83820</xdr:rowOff>
    </xdr:from>
    <xdr:to>
      <xdr:col>13</xdr:col>
      <xdr:colOff>438150</xdr:colOff>
      <xdr:row>410</xdr:row>
      <xdr:rowOff>131445</xdr:rowOff>
    </xdr:to>
    <xdr:graphicFrame macro="">
      <xdr:nvGraphicFramePr>
        <xdr:cNvPr id="2978568" name="Chart 37">
          <a:extLst>
            <a:ext uri="{FF2B5EF4-FFF2-40B4-BE49-F238E27FC236}">
              <a16:creationId xmlns:a16="http://schemas.microsoft.com/office/drawing/2014/main" id="{00000000-0008-0000-0000-000008732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68580</xdr:colOff>
      <xdr:row>41</xdr:row>
      <xdr:rowOff>68580</xdr:rowOff>
    </xdr:from>
    <xdr:to>
      <xdr:col>13</xdr:col>
      <xdr:colOff>840105</xdr:colOff>
      <xdr:row>57</xdr:row>
      <xdr:rowOff>55245</xdr:rowOff>
    </xdr:to>
    <xdr:graphicFrame macro="">
      <xdr:nvGraphicFramePr>
        <xdr:cNvPr id="2978569" name="Chart 43">
          <a:extLst>
            <a:ext uri="{FF2B5EF4-FFF2-40B4-BE49-F238E27FC236}">
              <a16:creationId xmlns:a16="http://schemas.microsoft.com/office/drawing/2014/main" id="{00000000-0008-0000-0000-000009732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60</xdr:row>
      <xdr:rowOff>93345</xdr:rowOff>
    </xdr:from>
    <xdr:to>
      <xdr:col>13</xdr:col>
      <xdr:colOff>777240</xdr:colOff>
      <xdr:row>82</xdr:row>
      <xdr:rowOff>144780</xdr:rowOff>
    </xdr:to>
    <xdr:graphicFrame macro="">
      <xdr:nvGraphicFramePr>
        <xdr:cNvPr id="2978570" name="Chart 52">
          <a:extLst>
            <a:ext uri="{FF2B5EF4-FFF2-40B4-BE49-F238E27FC236}">
              <a16:creationId xmlns:a16="http://schemas.microsoft.com/office/drawing/2014/main" id="{00000000-0008-0000-0000-00000A732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182</xdr:row>
      <xdr:rowOff>0</xdr:rowOff>
    </xdr:from>
    <xdr:to>
      <xdr:col>13</xdr:col>
      <xdr:colOff>701040</xdr:colOff>
      <xdr:row>217</xdr:row>
      <xdr:rowOff>131445</xdr:rowOff>
    </xdr:to>
    <xdr:graphicFrame macro="">
      <xdr:nvGraphicFramePr>
        <xdr:cNvPr id="2978571" name="Chart 53">
          <a:extLst>
            <a:ext uri="{FF2B5EF4-FFF2-40B4-BE49-F238E27FC236}">
              <a16:creationId xmlns:a16="http://schemas.microsoft.com/office/drawing/2014/main" id="{00000000-0008-0000-0000-00000B732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454</xdr:row>
      <xdr:rowOff>131445</xdr:rowOff>
    </xdr:from>
    <xdr:to>
      <xdr:col>13</xdr:col>
      <xdr:colOff>685800</xdr:colOff>
      <xdr:row>486</xdr:row>
      <xdr:rowOff>131445</xdr:rowOff>
    </xdr:to>
    <xdr:graphicFrame macro="">
      <xdr:nvGraphicFramePr>
        <xdr:cNvPr id="2978572" name="Chart 40">
          <a:extLst>
            <a:ext uri="{FF2B5EF4-FFF2-40B4-BE49-F238E27FC236}">
              <a16:creationId xmlns:a16="http://schemas.microsoft.com/office/drawing/2014/main" id="{00000000-0008-0000-0000-00000C732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489</xdr:row>
      <xdr:rowOff>110490</xdr:rowOff>
    </xdr:from>
    <xdr:to>
      <xdr:col>13</xdr:col>
      <xdr:colOff>664845</xdr:colOff>
      <xdr:row>510</xdr:row>
      <xdr:rowOff>43815</xdr:rowOff>
    </xdr:to>
    <xdr:graphicFrame macro="">
      <xdr:nvGraphicFramePr>
        <xdr:cNvPr id="2978573" name="Chart 41">
          <a:extLst>
            <a:ext uri="{FF2B5EF4-FFF2-40B4-BE49-F238E27FC236}">
              <a16:creationId xmlns:a16="http://schemas.microsoft.com/office/drawing/2014/main" id="{00000000-0008-0000-0000-00000D732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416</xdr:row>
      <xdr:rowOff>57150</xdr:rowOff>
    </xdr:from>
    <xdr:to>
      <xdr:col>13</xdr:col>
      <xdr:colOff>657225</xdr:colOff>
      <xdr:row>451</xdr:row>
      <xdr:rowOff>106680</xdr:rowOff>
    </xdr:to>
    <xdr:graphicFrame macro="">
      <xdr:nvGraphicFramePr>
        <xdr:cNvPr id="2978574" name="Diagramma 1">
          <a:extLst>
            <a:ext uri="{FF2B5EF4-FFF2-40B4-BE49-F238E27FC236}">
              <a16:creationId xmlns:a16="http://schemas.microsoft.com/office/drawing/2014/main" id="{00000000-0008-0000-0000-00000E732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oneCell">
    <xdr:from>
      <xdr:col>0</xdr:col>
      <xdr:colOff>0</xdr:colOff>
      <xdr:row>220</xdr:row>
      <xdr:rowOff>1904</xdr:rowOff>
    </xdr:from>
    <xdr:to>
      <xdr:col>7</xdr:col>
      <xdr:colOff>701040</xdr:colOff>
      <xdr:row>271</xdr:row>
      <xdr:rowOff>1905</xdr:rowOff>
    </xdr:to>
    <xdr:pic>
      <xdr:nvPicPr>
        <xdr:cNvPr id="21" name="Attēls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67504"/>
          <a:ext cx="7439025" cy="86487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273</xdr:row>
      <xdr:rowOff>0</xdr:rowOff>
    </xdr:from>
    <xdr:to>
      <xdr:col>7</xdr:col>
      <xdr:colOff>150495</xdr:colOff>
      <xdr:row>300</xdr:row>
      <xdr:rowOff>154305</xdr:rowOff>
    </xdr:to>
    <xdr:pic>
      <xdr:nvPicPr>
        <xdr:cNvPr id="24" name="Attēls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442900"/>
          <a:ext cx="6869430" cy="47834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519"/>
  <sheetViews>
    <sheetView tabSelected="1" workbookViewId="0">
      <selection activeCell="S34" sqref="S34"/>
    </sheetView>
  </sheetViews>
  <sheetFormatPr defaultColWidth="9.33203125" defaultRowHeight="13.2" outlineLevelRow="2" x14ac:dyDescent="0.25"/>
  <cols>
    <col min="1" max="1" width="31" style="2" bestFit="1" customWidth="1"/>
    <col min="2" max="2" width="10.77734375" style="2" customWidth="1"/>
    <col min="3" max="3" width="10.77734375" style="2" bestFit="1" customWidth="1"/>
    <col min="4" max="4" width="10.44140625" style="2" bestFit="1" customWidth="1"/>
    <col min="5" max="6" width="11.44140625" style="2" customWidth="1"/>
    <col min="7" max="7" width="12.33203125" style="2" customWidth="1"/>
    <col min="8" max="8" width="10.44140625" style="2" bestFit="1" customWidth="1"/>
    <col min="9" max="9" width="8.6640625" style="2" customWidth="1"/>
    <col min="10" max="13" width="9.33203125" style="2" customWidth="1"/>
    <col min="14" max="14" width="14.44140625" style="2" customWidth="1"/>
    <col min="15" max="15" width="1.33203125" style="3" customWidth="1"/>
    <col min="16" max="16384" width="9.33203125" style="2"/>
  </cols>
  <sheetData>
    <row r="2" spans="1:4" ht="31.2" x14ac:dyDescent="0.25">
      <c r="A2" s="4"/>
      <c r="B2" s="5"/>
      <c r="C2" s="6" t="s">
        <v>10</v>
      </c>
      <c r="D2" s="6" t="s">
        <v>11</v>
      </c>
    </row>
    <row r="3" spans="1:4" x14ac:dyDescent="0.25">
      <c r="A3" s="7">
        <v>1995</v>
      </c>
      <c r="B3" s="8"/>
      <c r="C3" s="9">
        <v>1200</v>
      </c>
      <c r="D3" s="9">
        <v>758</v>
      </c>
    </row>
    <row r="4" spans="1:4" hidden="1" outlineLevel="1" x14ac:dyDescent="0.25">
      <c r="A4" s="7" t="s">
        <v>12</v>
      </c>
      <c r="B4" s="5"/>
      <c r="C4" s="9">
        <v>838</v>
      </c>
      <c r="D4" s="9">
        <v>466</v>
      </c>
    </row>
    <row r="5" spans="1:4" hidden="1" outlineLevel="1" x14ac:dyDescent="0.25">
      <c r="A5" s="7" t="s">
        <v>13</v>
      </c>
      <c r="B5" s="5"/>
      <c r="C5" s="9">
        <v>779</v>
      </c>
      <c r="D5" s="9">
        <v>403</v>
      </c>
    </row>
    <row r="6" spans="1:4" hidden="1" outlineLevel="1" x14ac:dyDescent="0.25">
      <c r="A6" s="7" t="s">
        <v>14</v>
      </c>
      <c r="B6" s="5"/>
      <c r="C6" s="9">
        <v>796</v>
      </c>
      <c r="D6" s="9">
        <v>432</v>
      </c>
    </row>
    <row r="7" spans="1:4" hidden="1" outlineLevel="1" x14ac:dyDescent="0.25">
      <c r="A7" s="7" t="s">
        <v>15</v>
      </c>
      <c r="B7" s="5"/>
      <c r="C7" s="9">
        <v>1359</v>
      </c>
      <c r="D7" s="9">
        <v>596</v>
      </c>
    </row>
    <row r="8" spans="1:4" collapsed="1" x14ac:dyDescent="0.25">
      <c r="A8" s="7" t="s">
        <v>16</v>
      </c>
      <c r="B8" s="5"/>
      <c r="C8" s="9">
        <v>1406</v>
      </c>
      <c r="D8" s="9">
        <v>518</v>
      </c>
    </row>
    <row r="9" spans="1:4" hidden="1" outlineLevel="1" x14ac:dyDescent="0.25">
      <c r="A9" s="7" t="s">
        <v>17</v>
      </c>
      <c r="B9" s="5"/>
      <c r="C9" s="9">
        <v>1265</v>
      </c>
      <c r="D9" s="9">
        <v>462</v>
      </c>
    </row>
    <row r="10" spans="1:4" hidden="1" outlineLevel="1" x14ac:dyDescent="0.25">
      <c r="A10" s="10">
        <v>2002</v>
      </c>
      <c r="B10" s="5"/>
      <c r="C10" s="9">
        <v>1282</v>
      </c>
      <c r="D10" s="9">
        <v>545</v>
      </c>
    </row>
    <row r="11" spans="1:4" hidden="1" outlineLevel="1" x14ac:dyDescent="0.25">
      <c r="A11" s="10">
        <v>2003</v>
      </c>
      <c r="B11" s="5"/>
      <c r="C11" s="9">
        <v>1525</v>
      </c>
      <c r="D11" s="9">
        <v>696</v>
      </c>
    </row>
    <row r="12" spans="1:4" hidden="1" outlineLevel="1" x14ac:dyDescent="0.25">
      <c r="A12" s="10">
        <v>2004</v>
      </c>
      <c r="B12" s="5"/>
      <c r="C12" s="9">
        <v>1625</v>
      </c>
      <c r="D12" s="9">
        <v>624</v>
      </c>
    </row>
    <row r="13" spans="1:4" collapsed="1" x14ac:dyDescent="0.25">
      <c r="A13" s="10">
        <v>2005</v>
      </c>
      <c r="B13" s="5"/>
      <c r="C13" s="9">
        <v>961</v>
      </c>
      <c r="D13" s="9">
        <v>373</v>
      </c>
    </row>
    <row r="14" spans="1:4" hidden="1" outlineLevel="1" x14ac:dyDescent="0.25">
      <c r="A14" s="10">
        <v>2006</v>
      </c>
      <c r="C14" s="2">
        <v>1765</v>
      </c>
    </row>
    <row r="15" spans="1:4" hidden="1" outlineLevel="1" x14ac:dyDescent="0.25">
      <c r="A15" s="10">
        <v>2007</v>
      </c>
      <c r="C15" s="2">
        <v>1458</v>
      </c>
      <c r="D15" s="2">
        <v>711</v>
      </c>
    </row>
    <row r="16" spans="1:4" hidden="1" outlineLevel="1" x14ac:dyDescent="0.25">
      <c r="A16" s="10">
        <v>2008</v>
      </c>
      <c r="C16" s="2">
        <v>1069</v>
      </c>
      <c r="D16" s="2">
        <v>382</v>
      </c>
    </row>
    <row r="17" spans="1:4" hidden="1" outlineLevel="1" x14ac:dyDescent="0.25">
      <c r="A17" s="10">
        <v>2009</v>
      </c>
      <c r="C17" s="2">
        <v>1026</v>
      </c>
      <c r="D17" s="2">
        <v>286</v>
      </c>
    </row>
    <row r="18" spans="1:4" collapsed="1" x14ac:dyDescent="0.25">
      <c r="A18" s="10">
        <v>2010</v>
      </c>
      <c r="C18" s="2">
        <v>967</v>
      </c>
      <c r="D18" s="2">
        <v>253</v>
      </c>
    </row>
    <row r="19" spans="1:4" hidden="1" outlineLevel="1" x14ac:dyDescent="0.25">
      <c r="A19" s="10">
        <v>2011</v>
      </c>
      <c r="C19" s="2">
        <v>906</v>
      </c>
      <c r="D19" s="2">
        <v>273</v>
      </c>
    </row>
    <row r="20" spans="1:4" hidden="1" outlineLevel="1" x14ac:dyDescent="0.25">
      <c r="A20" s="10">
        <v>2012</v>
      </c>
      <c r="C20" s="2">
        <v>1062</v>
      </c>
      <c r="D20" s="2">
        <v>375</v>
      </c>
    </row>
    <row r="21" spans="1:4" hidden="1" outlineLevel="1" x14ac:dyDescent="0.25">
      <c r="A21" s="10">
        <v>2013</v>
      </c>
      <c r="C21" s="2">
        <v>1126</v>
      </c>
      <c r="D21" s="2">
        <v>377</v>
      </c>
    </row>
    <row r="22" spans="1:4" hidden="1" outlineLevel="1" x14ac:dyDescent="0.25">
      <c r="A22" s="10">
        <v>2014</v>
      </c>
      <c r="C22" s="2">
        <v>1050</v>
      </c>
      <c r="D22" s="2">
        <v>380</v>
      </c>
    </row>
    <row r="23" spans="1:4" collapsed="1" x14ac:dyDescent="0.25">
      <c r="A23" s="10">
        <v>2015</v>
      </c>
      <c r="C23" s="2">
        <v>1240</v>
      </c>
      <c r="D23" s="2">
        <v>358</v>
      </c>
    </row>
    <row r="24" spans="1:4" hidden="1" outlineLevel="1" x14ac:dyDescent="0.25">
      <c r="A24" s="10">
        <v>2016</v>
      </c>
      <c r="C24" s="2">
        <v>971</v>
      </c>
      <c r="D24" s="2">
        <v>319</v>
      </c>
    </row>
    <row r="25" spans="1:4" hidden="1" outlineLevel="1" x14ac:dyDescent="0.25">
      <c r="A25" s="10">
        <v>2017</v>
      </c>
      <c r="C25" s="2">
        <v>989</v>
      </c>
      <c r="D25" s="2">
        <v>312</v>
      </c>
    </row>
    <row r="26" spans="1:4" hidden="1" outlineLevel="1" x14ac:dyDescent="0.25">
      <c r="A26" s="10">
        <v>2018</v>
      </c>
      <c r="C26" s="2">
        <v>1002</v>
      </c>
      <c r="D26" s="2">
        <v>275</v>
      </c>
    </row>
    <row r="27" spans="1:4" hidden="1" outlineLevel="1" x14ac:dyDescent="0.25">
      <c r="A27" s="10">
        <v>2019</v>
      </c>
      <c r="C27" s="2">
        <v>1021</v>
      </c>
      <c r="D27" s="2">
        <v>245</v>
      </c>
    </row>
    <row r="28" spans="1:4" collapsed="1" x14ac:dyDescent="0.25">
      <c r="A28" s="10">
        <v>2020</v>
      </c>
      <c r="C28" s="2">
        <v>909</v>
      </c>
      <c r="D28" s="2">
        <v>253</v>
      </c>
    </row>
    <row r="29" spans="1:4" x14ac:dyDescent="0.25">
      <c r="A29" s="10">
        <v>2021</v>
      </c>
      <c r="C29" s="2">
        <v>892</v>
      </c>
      <c r="D29" s="2">
        <v>205</v>
      </c>
    </row>
    <row r="30" spans="1:4" x14ac:dyDescent="0.25">
      <c r="A30" s="10">
        <v>2022</v>
      </c>
      <c r="C30" s="2">
        <v>868</v>
      </c>
      <c r="D30" s="2">
        <v>177</v>
      </c>
    </row>
    <row r="31" spans="1:4" x14ac:dyDescent="0.25">
      <c r="A31" s="10">
        <v>2023</v>
      </c>
      <c r="C31" s="2">
        <v>1178</v>
      </c>
      <c r="D31" s="2">
        <v>220</v>
      </c>
    </row>
    <row r="32" spans="1:4" x14ac:dyDescent="0.25">
      <c r="A32" s="10"/>
    </row>
    <row r="33" spans="1:15" x14ac:dyDescent="0.25">
      <c r="A33" s="10"/>
    </row>
    <row r="34" spans="1:15" x14ac:dyDescent="0.25">
      <c r="A34" s="10"/>
    </row>
    <row r="35" spans="1:15" x14ac:dyDescent="0.25">
      <c r="A35" s="10"/>
    </row>
    <row r="36" spans="1:15" x14ac:dyDescent="0.25">
      <c r="A36" s="10"/>
    </row>
    <row r="37" spans="1:15" x14ac:dyDescent="0.25">
      <c r="A37" s="10"/>
    </row>
    <row r="38" spans="1:15" x14ac:dyDescent="0.25">
      <c r="A38" s="10"/>
    </row>
    <row r="41" spans="1:15" s="3" customFormat="1" ht="5.25" customHeight="1" x14ac:dyDescent="0.25"/>
    <row r="42" spans="1:15" s="11" customFormat="1" ht="14.25" customHeight="1" x14ac:dyDescent="0.25">
      <c r="O42" s="3"/>
    </row>
    <row r="43" spans="1:15" ht="51.6" x14ac:dyDescent="0.25">
      <c r="A43" s="4"/>
      <c r="B43" s="5"/>
      <c r="C43" s="6" t="s">
        <v>61</v>
      </c>
      <c r="D43" s="6" t="s">
        <v>65</v>
      </c>
      <c r="E43" s="6"/>
      <c r="N43" s="12"/>
    </row>
    <row r="44" spans="1:15" x14ac:dyDescent="0.25">
      <c r="A44" s="13" t="s">
        <v>0</v>
      </c>
      <c r="B44" s="8"/>
      <c r="C44" s="13">
        <v>17.900614336211</v>
      </c>
      <c r="D44" s="13">
        <v>5.0212213649649922</v>
      </c>
      <c r="E44" s="13"/>
      <c r="F44" s="14"/>
      <c r="G44" s="14"/>
      <c r="H44" s="14"/>
      <c r="I44" s="14"/>
      <c r="J44" s="14"/>
      <c r="K44" s="14"/>
      <c r="L44" s="14"/>
      <c r="M44" s="14"/>
      <c r="N44" s="14"/>
    </row>
    <row r="45" spans="1:15" x14ac:dyDescent="0.25">
      <c r="A45" s="13" t="s">
        <v>2</v>
      </c>
      <c r="B45" s="8"/>
      <c r="C45" s="13">
        <v>23.575487006328252</v>
      </c>
      <c r="D45" s="13">
        <v>7.0304796312976938</v>
      </c>
      <c r="E45" s="13"/>
      <c r="F45" s="15"/>
      <c r="G45" s="15"/>
      <c r="H45" s="15"/>
      <c r="I45" s="15"/>
      <c r="J45" s="15"/>
      <c r="K45" s="15"/>
      <c r="L45" s="15"/>
      <c r="M45" s="15"/>
      <c r="N45" s="15"/>
    </row>
    <row r="46" spans="1:15" x14ac:dyDescent="0.25">
      <c r="A46" s="2" t="s">
        <v>3</v>
      </c>
      <c r="B46" s="5"/>
      <c r="C46" s="13">
        <v>23.817374762206722</v>
      </c>
      <c r="D46" s="13">
        <v>6.9752694990488271</v>
      </c>
      <c r="E46" s="13"/>
      <c r="G46" s="16"/>
      <c r="J46" s="16"/>
      <c r="K46" s="16"/>
      <c r="L46" s="16"/>
      <c r="M46" s="16"/>
      <c r="N46" s="16"/>
    </row>
    <row r="47" spans="1:15" s="13" customFormat="1" x14ac:dyDescent="0.25">
      <c r="A47" s="2" t="s">
        <v>4</v>
      </c>
      <c r="B47" s="5"/>
      <c r="C47" s="13">
        <v>13.622437814574367</v>
      </c>
      <c r="D47" s="13">
        <v>3.1366255744401488</v>
      </c>
      <c r="F47" s="9"/>
      <c r="G47" s="9"/>
      <c r="H47" s="9"/>
      <c r="I47" s="9"/>
      <c r="J47" s="9"/>
      <c r="K47" s="9"/>
      <c r="L47" s="9"/>
      <c r="M47" s="9"/>
      <c r="N47" s="9"/>
      <c r="O47" s="17"/>
    </row>
    <row r="48" spans="1:15" s="13" customFormat="1" x14ac:dyDescent="0.25">
      <c r="A48" s="2" t="s">
        <v>5</v>
      </c>
      <c r="B48" s="5"/>
      <c r="C48" s="13">
        <v>16.439266585871223</v>
      </c>
      <c r="D48" s="13">
        <v>5.0431994995895071</v>
      </c>
      <c r="F48" s="9"/>
      <c r="G48" s="9"/>
      <c r="H48" s="9"/>
      <c r="I48" s="9"/>
      <c r="J48" s="9"/>
      <c r="K48" s="9"/>
      <c r="L48" s="9"/>
      <c r="M48" s="9"/>
      <c r="N48" s="9"/>
      <c r="O48" s="17"/>
    </row>
    <row r="49" spans="1:15" s="13" customFormat="1" x14ac:dyDescent="0.25">
      <c r="A49" s="2" t="s">
        <v>8</v>
      </c>
      <c r="B49" s="5"/>
      <c r="C49" s="13">
        <v>12.93823038397329</v>
      </c>
      <c r="D49" s="13">
        <v>2.6383257810636778</v>
      </c>
      <c r="F49" s="9"/>
      <c r="G49" s="9"/>
      <c r="H49" s="9"/>
      <c r="I49" s="9"/>
      <c r="J49" s="9"/>
      <c r="K49" s="9"/>
      <c r="L49" s="9"/>
      <c r="M49" s="9"/>
      <c r="N49" s="9"/>
      <c r="O49" s="17"/>
    </row>
    <row r="50" spans="1:15" s="13" customFormat="1" x14ac:dyDescent="0.25">
      <c r="A50" s="2" t="s">
        <v>6</v>
      </c>
      <c r="B50" s="5"/>
      <c r="C50" s="13">
        <v>21.15399196299947</v>
      </c>
      <c r="D50" s="13">
        <v>5.7244673591629383</v>
      </c>
      <c r="F50" s="9"/>
      <c r="G50" s="9"/>
      <c r="H50" s="9"/>
      <c r="I50" s="9"/>
      <c r="J50" s="9"/>
      <c r="K50" s="9"/>
      <c r="L50" s="9"/>
      <c r="M50" s="9"/>
      <c r="N50" s="9"/>
      <c r="O50" s="17"/>
    </row>
    <row r="51" spans="1:15" x14ac:dyDescent="0.25">
      <c r="A51" s="2" t="s">
        <v>7</v>
      </c>
      <c r="B51" s="5"/>
      <c r="C51" s="13">
        <v>15.8</v>
      </c>
      <c r="D51" s="13">
        <v>5</v>
      </c>
      <c r="E51" s="13"/>
      <c r="H51" s="15"/>
      <c r="I51" s="15"/>
      <c r="J51" s="15"/>
      <c r="K51" s="15"/>
      <c r="L51" s="15"/>
      <c r="M51" s="15"/>
      <c r="N51" s="15"/>
    </row>
    <row r="52" spans="1:15" x14ac:dyDescent="0.25">
      <c r="B52" s="5"/>
      <c r="C52" s="13"/>
      <c r="D52" s="13"/>
      <c r="E52" s="13"/>
      <c r="F52" s="14"/>
      <c r="G52" s="14"/>
      <c r="H52" s="15"/>
    </row>
    <row r="53" spans="1:15" x14ac:dyDescent="0.25">
      <c r="C53" s="14"/>
      <c r="D53" s="14"/>
      <c r="E53" s="14"/>
      <c r="F53" s="14"/>
      <c r="G53" s="14"/>
      <c r="H53" s="15"/>
      <c r="J53" s="15"/>
      <c r="K53" s="15"/>
      <c r="L53" s="15"/>
      <c r="M53" s="15"/>
    </row>
    <row r="60" spans="1:15" s="3" customFormat="1" ht="5.25" customHeight="1" x14ac:dyDescent="0.25"/>
    <row r="62" spans="1:15" ht="39.6" x14ac:dyDescent="0.25">
      <c r="A62" s="18"/>
      <c r="B62" s="19" t="s">
        <v>18</v>
      </c>
      <c r="C62" s="20" t="s">
        <v>19</v>
      </c>
      <c r="D62" s="20" t="s">
        <v>20</v>
      </c>
      <c r="E62" s="21" t="s">
        <v>46</v>
      </c>
      <c r="F62" s="21"/>
      <c r="G62" s="20"/>
      <c r="H62" s="21"/>
      <c r="I62" s="22"/>
    </row>
    <row r="63" spans="1:15" x14ac:dyDescent="0.25">
      <c r="A63" s="1" t="s">
        <v>0</v>
      </c>
      <c r="B63" s="1">
        <v>0.38236693630616542</v>
      </c>
      <c r="C63" s="1">
        <v>0.65321018285636601</v>
      </c>
      <c r="D63" s="1">
        <v>1.4869825300795325</v>
      </c>
      <c r="E63" s="1">
        <v>25.565478213581674</v>
      </c>
      <c r="F63" s="23"/>
      <c r="G63" s="1"/>
      <c r="H63" s="23"/>
      <c r="I63" s="24"/>
    </row>
    <row r="64" spans="1:15" x14ac:dyDescent="0.25">
      <c r="A64" s="1" t="s">
        <v>2</v>
      </c>
      <c r="B64" s="1">
        <v>0.47580842312166421</v>
      </c>
      <c r="C64" s="1">
        <v>0.60706591915522679</v>
      </c>
      <c r="D64" s="1">
        <v>3.1009583437929149</v>
      </c>
      <c r="E64" s="1">
        <v>34.373056773789187</v>
      </c>
      <c r="F64" s="23"/>
      <c r="G64" s="1"/>
      <c r="H64" s="23"/>
      <c r="I64" s="24"/>
    </row>
    <row r="65" spans="1:9" x14ac:dyDescent="0.25">
      <c r="A65" s="1" t="s">
        <v>3</v>
      </c>
      <c r="B65" s="1">
        <v>0.12682308180088778</v>
      </c>
      <c r="C65" s="1">
        <v>0.88776157260621424</v>
      </c>
      <c r="D65" s="1">
        <v>0.7609384908053265</v>
      </c>
      <c r="E65" s="1">
        <v>43.119847812301842</v>
      </c>
      <c r="F65" s="23"/>
      <c r="G65" s="1"/>
      <c r="H65" s="23"/>
      <c r="I65" s="24"/>
    </row>
    <row r="66" spans="1:9" x14ac:dyDescent="0.25">
      <c r="A66" s="1" t="s">
        <v>4</v>
      </c>
      <c r="B66" s="1">
        <v>0.54708585600700266</v>
      </c>
      <c r="C66" s="1">
        <v>1.2765336640163398</v>
      </c>
      <c r="D66" s="1">
        <v>0.36472390400466848</v>
      </c>
      <c r="E66" s="1">
        <v>14.406594208184403</v>
      </c>
      <c r="F66" s="23"/>
      <c r="G66" s="1"/>
      <c r="H66" s="23"/>
      <c r="I66" s="24"/>
    </row>
    <row r="67" spans="1:9" x14ac:dyDescent="0.25">
      <c r="A67" s="1" t="s">
        <v>5</v>
      </c>
      <c r="B67" s="1">
        <v>0.3909456976425974</v>
      </c>
      <c r="C67" s="1">
        <v>0.1954728488212987</v>
      </c>
      <c r="D67" s="1">
        <v>2.3456741858555845</v>
      </c>
      <c r="E67" s="1">
        <v>34.794167090191173</v>
      </c>
      <c r="F67" s="23"/>
      <c r="G67" s="1"/>
      <c r="H67" s="23"/>
      <c r="I67" s="24"/>
    </row>
    <row r="68" spans="1:9" x14ac:dyDescent="0.25">
      <c r="A68" s="1" t="s">
        <v>1</v>
      </c>
      <c r="B68" s="1">
        <v>0.59623181492964461</v>
      </c>
      <c r="C68" s="1">
        <v>0.44717386119723351</v>
      </c>
      <c r="D68" s="1">
        <v>0.74528976866205576</v>
      </c>
      <c r="E68" s="1">
        <v>8.7944192702122592</v>
      </c>
      <c r="F68" s="23"/>
      <c r="G68" s="1"/>
      <c r="H68" s="23"/>
      <c r="I68" s="24"/>
    </row>
    <row r="69" spans="1:9" x14ac:dyDescent="0.25">
      <c r="A69" s="1" t="s">
        <v>6</v>
      </c>
      <c r="B69" s="1"/>
      <c r="C69" s="1">
        <v>0.37910379862006216</v>
      </c>
      <c r="D69" s="1">
        <v>1.5164151944802486</v>
      </c>
      <c r="E69" s="1">
        <v>29.949200090984913</v>
      </c>
      <c r="F69" s="23"/>
      <c r="G69" s="1"/>
      <c r="H69" s="23"/>
      <c r="I69" s="24"/>
    </row>
    <row r="70" spans="1:9" x14ac:dyDescent="0.25">
      <c r="A70" s="1" t="s">
        <v>7</v>
      </c>
      <c r="B70" s="1">
        <v>0.3</v>
      </c>
      <c r="C70" s="1">
        <v>0.91052567682408647</v>
      </c>
      <c r="D70" s="1">
        <v>0.91052567682408647</v>
      </c>
      <c r="E70" s="1">
        <v>13.050868034478572</v>
      </c>
      <c r="F70" s="23"/>
      <c r="G70" s="1"/>
      <c r="H70" s="23"/>
      <c r="I70" s="24"/>
    </row>
    <row r="79" spans="1:9" x14ac:dyDescent="0.25">
      <c r="D79" s="2" t="s">
        <v>43</v>
      </c>
    </row>
    <row r="86" spans="1:9" s="3" customFormat="1" ht="5.25" customHeight="1" x14ac:dyDescent="0.25"/>
    <row r="88" spans="1:9" ht="39.6" x14ac:dyDescent="0.25">
      <c r="A88" s="71"/>
      <c r="B88" s="72" t="s">
        <v>18</v>
      </c>
      <c r="C88" s="73" t="s">
        <v>19</v>
      </c>
      <c r="D88" s="73" t="s">
        <v>20</v>
      </c>
      <c r="E88" s="73" t="s">
        <v>46</v>
      </c>
      <c r="F88" s="73" t="s">
        <v>21</v>
      </c>
      <c r="G88" s="68" t="s">
        <v>22</v>
      </c>
      <c r="H88" s="25"/>
      <c r="I88" s="25"/>
    </row>
    <row r="89" spans="1:9" x14ac:dyDescent="0.25">
      <c r="A89" s="74" t="s">
        <v>48</v>
      </c>
      <c r="B89" s="75">
        <v>3</v>
      </c>
      <c r="C89" s="75">
        <v>9</v>
      </c>
      <c r="D89" s="75">
        <v>39</v>
      </c>
      <c r="E89" s="75">
        <v>652</v>
      </c>
      <c r="F89" s="75">
        <v>146</v>
      </c>
      <c r="G89" s="69">
        <v>45</v>
      </c>
      <c r="H89" s="26"/>
      <c r="I89" s="26"/>
    </row>
    <row r="90" spans="1:9" hidden="1" outlineLevel="1" x14ac:dyDescent="0.25">
      <c r="A90" s="74" t="s">
        <v>49</v>
      </c>
      <c r="B90" s="75">
        <v>2</v>
      </c>
      <c r="C90" s="75">
        <v>9</v>
      </c>
      <c r="D90" s="75">
        <v>32</v>
      </c>
      <c r="E90" s="75">
        <v>543</v>
      </c>
      <c r="F90" s="75">
        <v>90</v>
      </c>
      <c r="G90" s="69">
        <v>33</v>
      </c>
      <c r="H90" s="26"/>
      <c r="I90" s="26"/>
    </row>
    <row r="91" spans="1:9" hidden="1" outlineLevel="1" x14ac:dyDescent="0.25">
      <c r="A91" s="74" t="s">
        <v>50</v>
      </c>
      <c r="B91" s="75">
        <v>2</v>
      </c>
      <c r="C91" s="75">
        <v>13</v>
      </c>
      <c r="D91" s="75">
        <v>37</v>
      </c>
      <c r="E91" s="75">
        <v>399</v>
      </c>
      <c r="F91" s="75">
        <v>55</v>
      </c>
      <c r="G91" s="69">
        <v>44</v>
      </c>
      <c r="H91" s="26"/>
      <c r="I91" s="26"/>
    </row>
    <row r="92" spans="1:9" hidden="1" outlineLevel="1" x14ac:dyDescent="0.25">
      <c r="A92" s="74" t="s">
        <v>52</v>
      </c>
      <c r="B92" s="75">
        <v>3</v>
      </c>
      <c r="C92" s="75">
        <v>7</v>
      </c>
      <c r="D92" s="75">
        <v>23</v>
      </c>
      <c r="E92" s="75">
        <v>298</v>
      </c>
      <c r="F92" s="75">
        <v>61</v>
      </c>
      <c r="G92" s="69">
        <v>17</v>
      </c>
      <c r="H92" s="26"/>
      <c r="I92" s="26"/>
    </row>
    <row r="93" spans="1:9" collapsed="1" x14ac:dyDescent="0.25">
      <c r="A93" s="76">
        <v>2010</v>
      </c>
      <c r="B93" s="77">
        <v>1</v>
      </c>
      <c r="C93" s="77">
        <v>7</v>
      </c>
      <c r="D93" s="77">
        <v>23</v>
      </c>
      <c r="E93" s="77">
        <v>483</v>
      </c>
      <c r="F93" s="77">
        <v>67</v>
      </c>
      <c r="G93" s="70">
        <v>20</v>
      </c>
      <c r="H93" s="28"/>
      <c r="I93" s="28"/>
    </row>
    <row r="94" spans="1:9" hidden="1" outlineLevel="1" x14ac:dyDescent="0.25">
      <c r="A94" s="76">
        <v>2011</v>
      </c>
      <c r="B94" s="77">
        <v>2</v>
      </c>
      <c r="C94" s="77">
        <v>3</v>
      </c>
      <c r="D94" s="77">
        <v>17</v>
      </c>
      <c r="E94" s="77">
        <v>276</v>
      </c>
      <c r="F94" s="77"/>
      <c r="G94" s="70"/>
      <c r="H94" s="28"/>
      <c r="I94" s="28"/>
    </row>
    <row r="95" spans="1:9" hidden="1" outlineLevel="1" x14ac:dyDescent="0.25">
      <c r="A95" s="76">
        <v>2012</v>
      </c>
      <c r="B95" s="77">
        <v>6</v>
      </c>
      <c r="C95" s="77">
        <v>10</v>
      </c>
      <c r="D95" s="77">
        <v>25</v>
      </c>
      <c r="E95" s="77">
        <v>228</v>
      </c>
      <c r="F95" s="77"/>
      <c r="G95" s="70"/>
      <c r="H95" s="28"/>
      <c r="I95" s="28"/>
    </row>
    <row r="96" spans="1:9" hidden="1" outlineLevel="1" x14ac:dyDescent="0.25">
      <c r="A96" s="76">
        <v>2013</v>
      </c>
      <c r="B96" s="77">
        <v>3</v>
      </c>
      <c r="C96" s="77">
        <v>13</v>
      </c>
      <c r="D96" s="77">
        <v>36</v>
      </c>
      <c r="E96" s="77">
        <v>237</v>
      </c>
      <c r="F96" s="77"/>
      <c r="G96" s="70"/>
      <c r="H96" s="28"/>
      <c r="I96" s="28"/>
    </row>
    <row r="97" spans="1:9" hidden="1" outlineLevel="1" x14ac:dyDescent="0.25">
      <c r="A97" s="78">
        <v>2014</v>
      </c>
      <c r="B97" s="77">
        <v>5</v>
      </c>
      <c r="C97" s="77">
        <v>13</v>
      </c>
      <c r="D97" s="77">
        <v>30</v>
      </c>
      <c r="E97" s="77">
        <v>228</v>
      </c>
      <c r="F97" s="77"/>
      <c r="G97" s="70"/>
      <c r="H97" s="28"/>
      <c r="I97" s="28"/>
    </row>
    <row r="98" spans="1:9" collapsed="1" x14ac:dyDescent="0.25">
      <c r="A98" s="76">
        <v>2015</v>
      </c>
      <c r="B98" s="77">
        <v>1</v>
      </c>
      <c r="C98" s="77">
        <v>9</v>
      </c>
      <c r="D98" s="77">
        <v>18</v>
      </c>
      <c r="E98" s="77">
        <v>187</v>
      </c>
      <c r="F98" s="77"/>
      <c r="G98" s="70"/>
      <c r="H98" s="28"/>
      <c r="I98" s="28"/>
    </row>
    <row r="99" spans="1:9" x14ac:dyDescent="0.25">
      <c r="A99" s="76">
        <v>2016</v>
      </c>
      <c r="B99" s="77">
        <v>5</v>
      </c>
      <c r="C99" s="77">
        <v>9</v>
      </c>
      <c r="D99" s="77">
        <v>10</v>
      </c>
      <c r="E99" s="77">
        <v>164</v>
      </c>
      <c r="F99" s="77"/>
    </row>
    <row r="100" spans="1:9" x14ac:dyDescent="0.25">
      <c r="A100" s="76">
        <v>2017</v>
      </c>
      <c r="B100" s="77">
        <v>2</v>
      </c>
      <c r="C100" s="77">
        <v>5</v>
      </c>
      <c r="D100" s="77">
        <v>18</v>
      </c>
      <c r="E100" s="77">
        <v>167</v>
      </c>
      <c r="F100" s="77"/>
    </row>
    <row r="101" spans="1:9" x14ac:dyDescent="0.25">
      <c r="A101" s="79">
        <v>2018</v>
      </c>
      <c r="B101" s="80">
        <v>3</v>
      </c>
      <c r="C101" s="80">
        <v>10</v>
      </c>
      <c r="D101" s="80">
        <v>12</v>
      </c>
      <c r="E101" s="80">
        <v>141</v>
      </c>
      <c r="F101" s="77"/>
    </row>
    <row r="102" spans="1:9" x14ac:dyDescent="0.25">
      <c r="A102" s="27">
        <v>2019</v>
      </c>
      <c r="B102" s="28">
        <v>0</v>
      </c>
      <c r="C102" s="28">
        <v>5</v>
      </c>
      <c r="D102" s="28">
        <v>24</v>
      </c>
      <c r="E102" s="28">
        <v>97</v>
      </c>
      <c r="F102" s="83"/>
    </row>
    <row r="103" spans="1:9" x14ac:dyDescent="0.25">
      <c r="A103" s="27">
        <v>2020</v>
      </c>
      <c r="B103" s="28">
        <v>2</v>
      </c>
      <c r="C103" s="28">
        <v>9</v>
      </c>
      <c r="D103" s="28">
        <v>18</v>
      </c>
      <c r="E103" s="28">
        <v>90</v>
      </c>
      <c r="F103" s="83"/>
    </row>
    <row r="104" spans="1:9" x14ac:dyDescent="0.25">
      <c r="A104" s="27">
        <v>2021</v>
      </c>
      <c r="B104" s="28">
        <v>2</v>
      </c>
      <c r="C104" s="28">
        <v>5</v>
      </c>
      <c r="D104" s="28">
        <v>11</v>
      </c>
      <c r="E104" s="28">
        <v>78</v>
      </c>
      <c r="F104" s="83"/>
    </row>
    <row r="105" spans="1:9" x14ac:dyDescent="0.25">
      <c r="A105" s="27">
        <v>2022</v>
      </c>
      <c r="B105" s="28">
        <v>4</v>
      </c>
      <c r="C105" s="28">
        <v>3</v>
      </c>
      <c r="D105" s="28">
        <v>5</v>
      </c>
      <c r="E105" s="28">
        <v>59</v>
      </c>
      <c r="F105" s="83"/>
    </row>
    <row r="106" spans="1:9" x14ac:dyDescent="0.25">
      <c r="A106" s="27">
        <v>2023</v>
      </c>
      <c r="B106" s="28">
        <v>1</v>
      </c>
      <c r="C106" s="28">
        <v>6</v>
      </c>
      <c r="D106" s="28">
        <v>21</v>
      </c>
      <c r="E106" s="28">
        <v>69</v>
      </c>
      <c r="F106" s="83"/>
    </row>
    <row r="107" spans="1:9" x14ac:dyDescent="0.25">
      <c r="A107" s="28"/>
      <c r="B107" s="28"/>
      <c r="C107" s="28"/>
      <c r="D107" s="28"/>
      <c r="E107" s="28"/>
      <c r="F107" s="83"/>
    </row>
    <row r="115" spans="1:7" s="3" customFormat="1" ht="5.25" customHeight="1" x14ac:dyDescent="0.25"/>
    <row r="117" spans="1:7" x14ac:dyDescent="0.25">
      <c r="B117" s="85" t="s">
        <v>23</v>
      </c>
      <c r="C117" s="87" t="s">
        <v>24</v>
      </c>
      <c r="D117" s="88"/>
      <c r="E117" s="88"/>
      <c r="F117" s="88"/>
      <c r="G117" s="89"/>
    </row>
    <row r="118" spans="1:7" ht="51.6" x14ac:dyDescent="0.25">
      <c r="B118" s="86"/>
      <c r="C118" s="29" t="s">
        <v>25</v>
      </c>
      <c r="D118" s="29" t="s">
        <v>26</v>
      </c>
      <c r="E118" s="29" t="s">
        <v>27</v>
      </c>
      <c r="F118" s="29" t="s">
        <v>51</v>
      </c>
      <c r="G118" s="29"/>
    </row>
    <row r="119" spans="1:7" x14ac:dyDescent="0.25">
      <c r="A119" s="30" t="s">
        <v>0</v>
      </c>
      <c r="B119" s="31">
        <v>45.395452382570866</v>
      </c>
      <c r="C119" s="31">
        <v>1.8534175107062743</v>
      </c>
      <c r="D119" s="31">
        <v>5.3425158045000343</v>
      </c>
      <c r="E119" s="31"/>
      <c r="F119" s="32"/>
      <c r="G119" s="32"/>
    </row>
    <row r="120" spans="1:7" x14ac:dyDescent="0.25">
      <c r="A120" s="33" t="s">
        <v>2</v>
      </c>
      <c r="B120" s="31">
        <v>48.269944166342619</v>
      </c>
      <c r="C120" s="31">
        <v>1.443832456369188</v>
      </c>
      <c r="D120" s="31">
        <v>7.4324557129004791</v>
      </c>
      <c r="E120" s="31"/>
      <c r="F120" s="32"/>
      <c r="G120" s="34"/>
    </row>
    <row r="121" spans="1:7" x14ac:dyDescent="0.25">
      <c r="A121" s="33" t="s">
        <v>3</v>
      </c>
      <c r="B121" s="31">
        <v>41.471147748890303</v>
      </c>
      <c r="C121" s="31">
        <v>1.3950538998097655</v>
      </c>
      <c r="D121" s="31">
        <v>6.4679771718452752</v>
      </c>
      <c r="E121" s="31"/>
      <c r="F121" s="32"/>
      <c r="G121" s="34"/>
    </row>
    <row r="122" spans="1:7" x14ac:dyDescent="0.25">
      <c r="A122" s="33" t="s">
        <v>4</v>
      </c>
      <c r="B122" s="31">
        <v>51.061346560653583</v>
      </c>
      <c r="C122" s="31">
        <v>4.3766868480560213</v>
      </c>
      <c r="D122" s="31">
        <v>6.9297541760887009</v>
      </c>
      <c r="E122" s="31"/>
      <c r="F122" s="32"/>
      <c r="G122" s="34"/>
    </row>
    <row r="123" spans="1:7" x14ac:dyDescent="0.25">
      <c r="A123" s="33" t="s">
        <v>5</v>
      </c>
      <c r="B123" s="31">
        <v>39.290042613081042</v>
      </c>
      <c r="C123" s="31">
        <v>1.9547284882129874</v>
      </c>
      <c r="D123" s="31">
        <v>4.1049298252472735</v>
      </c>
      <c r="E123" s="31"/>
      <c r="F123" s="32"/>
      <c r="G123" s="34"/>
    </row>
    <row r="124" spans="1:7" x14ac:dyDescent="0.25">
      <c r="A124" s="33" t="s">
        <v>1</v>
      </c>
      <c r="B124" s="31">
        <v>42.48151681373718</v>
      </c>
      <c r="C124" s="31">
        <v>2.5339852134509897</v>
      </c>
      <c r="D124" s="31">
        <v>4.9189124731695681</v>
      </c>
      <c r="E124" s="31"/>
      <c r="F124" s="32"/>
      <c r="G124" s="34"/>
    </row>
    <row r="125" spans="1:7" x14ac:dyDescent="0.25">
      <c r="A125" s="33" t="s">
        <v>6</v>
      </c>
      <c r="B125" s="31">
        <v>68.238683751611191</v>
      </c>
      <c r="C125" s="31">
        <v>2.6537265903404355</v>
      </c>
      <c r="D125" s="31">
        <v>8.7193873682614296</v>
      </c>
      <c r="E125" s="31"/>
      <c r="F125" s="32"/>
      <c r="G125" s="34"/>
    </row>
    <row r="126" spans="1:7" x14ac:dyDescent="0.25">
      <c r="A126" s="35" t="s">
        <v>7</v>
      </c>
      <c r="B126" s="31">
        <v>68.289425761806484</v>
      </c>
      <c r="C126" s="31">
        <v>0.91052567682408647</v>
      </c>
      <c r="D126" s="31">
        <v>8.4982396503581406</v>
      </c>
      <c r="E126" s="31"/>
      <c r="F126" s="32"/>
      <c r="G126" s="36"/>
    </row>
    <row r="136" spans="1:7" s="3" customFormat="1" ht="5.25" customHeight="1" x14ac:dyDescent="0.25"/>
    <row r="138" spans="1:7" ht="12.75" customHeight="1" x14ac:dyDescent="0.25">
      <c r="A138" s="7"/>
      <c r="B138" s="85" t="s">
        <v>28</v>
      </c>
      <c r="C138" s="87" t="s">
        <v>24</v>
      </c>
      <c r="D138" s="88"/>
      <c r="E138" s="88"/>
      <c r="F138" s="37"/>
      <c r="G138" s="38"/>
    </row>
    <row r="139" spans="1:7" ht="51.6" x14ac:dyDescent="0.25">
      <c r="A139" s="7"/>
      <c r="B139" s="86"/>
      <c r="C139" s="29" t="s">
        <v>29</v>
      </c>
      <c r="D139" s="29" t="s">
        <v>30</v>
      </c>
      <c r="E139" s="29" t="s">
        <v>27</v>
      </c>
      <c r="F139" s="29"/>
      <c r="G139" s="29"/>
    </row>
    <row r="140" spans="1:7" hidden="1" outlineLevel="1" x14ac:dyDescent="0.25">
      <c r="A140" s="39">
        <v>1995</v>
      </c>
      <c r="B140" s="40">
        <v>605</v>
      </c>
      <c r="C140" s="40">
        <v>97</v>
      </c>
      <c r="D140" s="40">
        <v>55</v>
      </c>
      <c r="E140" s="40"/>
      <c r="F140" s="40"/>
      <c r="G140" s="41"/>
    </row>
    <row r="141" spans="1:7" hidden="1" outlineLevel="1" x14ac:dyDescent="0.25">
      <c r="A141" s="42">
        <v>1996</v>
      </c>
      <c r="B141" s="43">
        <v>865</v>
      </c>
      <c r="C141" s="43">
        <v>188</v>
      </c>
      <c r="D141" s="43">
        <v>85</v>
      </c>
      <c r="E141" s="43"/>
      <c r="F141" s="43"/>
      <c r="G141" s="44"/>
    </row>
    <row r="142" spans="1:7" hidden="1" outlineLevel="1" x14ac:dyDescent="0.25">
      <c r="A142" s="39">
        <v>1997</v>
      </c>
      <c r="B142" s="43">
        <v>545</v>
      </c>
      <c r="C142" s="43">
        <v>136</v>
      </c>
      <c r="D142" s="43">
        <v>38</v>
      </c>
      <c r="E142" s="43"/>
      <c r="F142" s="43"/>
      <c r="G142" s="44"/>
    </row>
    <row r="143" spans="1:7" hidden="1" outlineLevel="1" x14ac:dyDescent="0.25">
      <c r="A143" s="42">
        <v>1998</v>
      </c>
      <c r="B143" s="43">
        <v>552</v>
      </c>
      <c r="C143" s="43">
        <v>185</v>
      </c>
      <c r="D143" s="43">
        <v>48</v>
      </c>
      <c r="E143" s="43"/>
      <c r="F143" s="43"/>
      <c r="G143" s="44"/>
    </row>
    <row r="144" spans="1:7" hidden="1" outlineLevel="1" x14ac:dyDescent="0.25">
      <c r="A144" s="39">
        <v>1999</v>
      </c>
      <c r="B144" s="43">
        <v>552</v>
      </c>
      <c r="C144" s="43">
        <v>187</v>
      </c>
      <c r="D144" s="43">
        <v>56</v>
      </c>
      <c r="E144" s="43"/>
      <c r="F144" s="43"/>
      <c r="G144" s="44"/>
    </row>
    <row r="145" spans="1:7" collapsed="1" x14ac:dyDescent="0.25">
      <c r="A145" s="42">
        <v>2000</v>
      </c>
      <c r="B145" s="43">
        <v>616</v>
      </c>
      <c r="C145" s="43">
        <v>178</v>
      </c>
      <c r="D145" s="43">
        <v>112</v>
      </c>
      <c r="E145" s="43">
        <v>262</v>
      </c>
      <c r="F145" s="43"/>
      <c r="G145" s="44"/>
    </row>
    <row r="146" spans="1:7" hidden="1" outlineLevel="2" x14ac:dyDescent="0.25">
      <c r="A146" s="39">
        <v>2001</v>
      </c>
      <c r="B146" s="43">
        <v>628</v>
      </c>
      <c r="C146" s="43">
        <v>186</v>
      </c>
      <c r="D146" s="43">
        <v>64</v>
      </c>
      <c r="E146" s="43">
        <v>282</v>
      </c>
      <c r="F146" s="43"/>
      <c r="G146" s="44"/>
    </row>
    <row r="147" spans="1:7" hidden="1" outlineLevel="2" x14ac:dyDescent="0.25">
      <c r="A147" s="42">
        <v>2002</v>
      </c>
      <c r="B147" s="45">
        <v>503</v>
      </c>
      <c r="C147" s="45">
        <v>124</v>
      </c>
      <c r="D147" s="45">
        <v>47</v>
      </c>
      <c r="E147" s="45">
        <v>226</v>
      </c>
      <c r="F147" s="45"/>
      <c r="G147" s="46"/>
    </row>
    <row r="148" spans="1:7" hidden="1" outlineLevel="2" x14ac:dyDescent="0.25">
      <c r="A148" s="42">
        <v>2003</v>
      </c>
      <c r="B148" s="45">
        <v>825</v>
      </c>
      <c r="C148" s="45">
        <v>220</v>
      </c>
      <c r="D148" s="45">
        <v>91</v>
      </c>
      <c r="E148" s="45">
        <v>322</v>
      </c>
      <c r="F148" s="45"/>
      <c r="G148" s="46"/>
    </row>
    <row r="149" spans="1:7" hidden="1" outlineLevel="2" x14ac:dyDescent="0.25">
      <c r="A149" s="47" t="s">
        <v>9</v>
      </c>
      <c r="B149" s="48">
        <v>781</v>
      </c>
      <c r="C149" s="48">
        <v>174</v>
      </c>
      <c r="D149" s="48"/>
      <c r="E149" s="48">
        <v>293</v>
      </c>
      <c r="F149" s="48"/>
      <c r="G149" s="49"/>
    </row>
    <row r="150" spans="1:7" collapsed="1" x14ac:dyDescent="0.25">
      <c r="A150" s="27">
        <v>2005</v>
      </c>
      <c r="B150" s="50">
        <v>515</v>
      </c>
      <c r="C150" s="28">
        <v>120</v>
      </c>
      <c r="D150" s="28"/>
      <c r="E150" s="28">
        <v>196</v>
      </c>
      <c r="F150" s="28"/>
      <c r="G150" s="28"/>
    </row>
    <row r="151" spans="1:7" hidden="1" outlineLevel="1" x14ac:dyDescent="0.25">
      <c r="A151" s="27">
        <v>2006</v>
      </c>
      <c r="B151" s="50">
        <v>548</v>
      </c>
      <c r="C151" s="28">
        <v>106</v>
      </c>
      <c r="D151" s="28">
        <v>83</v>
      </c>
      <c r="E151" s="28">
        <v>268</v>
      </c>
      <c r="F151" s="28"/>
      <c r="G151" s="28"/>
    </row>
    <row r="152" spans="1:7" hidden="1" outlineLevel="1" x14ac:dyDescent="0.25">
      <c r="A152" s="27">
        <v>2007</v>
      </c>
      <c r="B152" s="50">
        <v>625</v>
      </c>
      <c r="C152" s="28">
        <v>107</v>
      </c>
      <c r="D152" s="28">
        <v>73</v>
      </c>
      <c r="E152" s="28">
        <v>246</v>
      </c>
      <c r="F152" s="28"/>
      <c r="G152" s="28"/>
    </row>
    <row r="153" spans="1:7" hidden="1" outlineLevel="1" x14ac:dyDescent="0.25">
      <c r="A153" s="27">
        <v>2008</v>
      </c>
      <c r="B153" s="50">
        <v>563</v>
      </c>
      <c r="C153" s="28">
        <v>56</v>
      </c>
      <c r="D153" s="28">
        <v>59</v>
      </c>
      <c r="E153" s="28">
        <v>207</v>
      </c>
      <c r="F153" s="28"/>
      <c r="G153" s="28"/>
    </row>
    <row r="154" spans="1:7" hidden="1" outlineLevel="1" x14ac:dyDescent="0.25">
      <c r="A154" s="27">
        <v>2009</v>
      </c>
      <c r="B154" s="28">
        <v>511</v>
      </c>
      <c r="C154" s="28">
        <v>38</v>
      </c>
      <c r="D154" s="28">
        <v>68</v>
      </c>
      <c r="E154" s="28">
        <v>129</v>
      </c>
      <c r="F154" s="28"/>
      <c r="G154" s="28"/>
    </row>
    <row r="155" spans="1:7" collapsed="1" x14ac:dyDescent="0.25">
      <c r="A155" s="27">
        <v>2010</v>
      </c>
      <c r="B155" s="28">
        <v>364</v>
      </c>
      <c r="C155" s="28">
        <v>38</v>
      </c>
      <c r="D155" s="28">
        <v>46</v>
      </c>
      <c r="E155" s="28">
        <v>46</v>
      </c>
      <c r="F155" s="28"/>
      <c r="G155" s="28"/>
    </row>
    <row r="156" spans="1:7" hidden="1" outlineLevel="1" x14ac:dyDescent="0.25">
      <c r="A156" s="27">
        <v>2011</v>
      </c>
      <c r="B156" s="28">
        <v>212</v>
      </c>
      <c r="C156" s="28">
        <v>20</v>
      </c>
      <c r="D156" s="28">
        <v>19</v>
      </c>
      <c r="E156" s="28"/>
      <c r="F156" s="28"/>
      <c r="G156" s="28"/>
    </row>
    <row r="157" spans="1:7" hidden="1" outlineLevel="1" x14ac:dyDescent="0.25">
      <c r="A157" s="27">
        <v>2012</v>
      </c>
      <c r="B157" s="28">
        <v>215</v>
      </c>
      <c r="C157" s="28">
        <v>28</v>
      </c>
      <c r="D157" s="28">
        <v>21</v>
      </c>
      <c r="E157" s="28"/>
      <c r="F157" s="28"/>
      <c r="G157" s="28"/>
    </row>
    <row r="158" spans="1:7" hidden="1" outlineLevel="1" x14ac:dyDescent="0.25">
      <c r="A158" s="27">
        <v>2013</v>
      </c>
      <c r="B158" s="28">
        <v>256</v>
      </c>
      <c r="C158" s="28">
        <v>28</v>
      </c>
      <c r="D158" s="28">
        <v>26</v>
      </c>
      <c r="E158" s="28"/>
      <c r="F158" s="28"/>
      <c r="G158" s="28"/>
    </row>
    <row r="159" spans="1:7" hidden="1" outlineLevel="1" x14ac:dyDescent="0.25">
      <c r="A159" s="27">
        <v>2014</v>
      </c>
      <c r="B159" s="28">
        <v>219</v>
      </c>
      <c r="C159" s="28">
        <v>21</v>
      </c>
      <c r="D159" s="28">
        <v>20</v>
      </c>
    </row>
    <row r="160" spans="1:7" collapsed="1" x14ac:dyDescent="0.25">
      <c r="A160" s="27">
        <v>2015</v>
      </c>
      <c r="B160" s="28">
        <v>407</v>
      </c>
      <c r="C160" s="28">
        <v>39</v>
      </c>
      <c r="D160" s="28">
        <v>66</v>
      </c>
    </row>
    <row r="161" spans="1:4" hidden="1" outlineLevel="1" x14ac:dyDescent="0.25">
      <c r="A161" s="27">
        <v>2016</v>
      </c>
      <c r="B161" s="28">
        <v>344</v>
      </c>
      <c r="C161" s="28">
        <v>34</v>
      </c>
      <c r="D161" s="28">
        <v>56</v>
      </c>
    </row>
    <row r="162" spans="1:4" hidden="1" outlineLevel="1" x14ac:dyDescent="0.25">
      <c r="A162" s="27">
        <v>2017</v>
      </c>
      <c r="B162" s="28">
        <v>341</v>
      </c>
      <c r="C162" s="28">
        <v>44</v>
      </c>
      <c r="D162" s="28">
        <v>52</v>
      </c>
    </row>
    <row r="163" spans="1:4" hidden="1" outlineLevel="1" x14ac:dyDescent="0.25">
      <c r="A163" s="27">
        <v>2018</v>
      </c>
      <c r="B163" s="28">
        <v>315</v>
      </c>
      <c r="C163" s="28">
        <v>15</v>
      </c>
      <c r="D163" s="28">
        <v>44</v>
      </c>
    </row>
    <row r="164" spans="1:4" hidden="1" outlineLevel="1" x14ac:dyDescent="0.25">
      <c r="A164" s="27">
        <v>2019</v>
      </c>
      <c r="B164" s="28">
        <v>317</v>
      </c>
      <c r="C164" s="28">
        <v>18</v>
      </c>
      <c r="D164" s="28">
        <v>50</v>
      </c>
    </row>
    <row r="165" spans="1:4" collapsed="1" x14ac:dyDescent="0.25">
      <c r="A165" s="10">
        <v>2020</v>
      </c>
      <c r="B165" s="2">
        <v>305</v>
      </c>
      <c r="C165" s="2">
        <v>35</v>
      </c>
      <c r="D165" s="2">
        <v>39</v>
      </c>
    </row>
    <row r="166" spans="1:4" x14ac:dyDescent="0.25">
      <c r="A166" s="10">
        <v>2021</v>
      </c>
      <c r="B166" s="2">
        <v>287</v>
      </c>
      <c r="C166" s="2">
        <v>25</v>
      </c>
      <c r="D166" s="2">
        <v>28</v>
      </c>
    </row>
    <row r="167" spans="1:4" x14ac:dyDescent="0.25">
      <c r="A167" s="10">
        <v>2022</v>
      </c>
      <c r="B167" s="2">
        <v>285</v>
      </c>
      <c r="C167" s="2">
        <v>17</v>
      </c>
      <c r="D167" s="2">
        <v>23</v>
      </c>
    </row>
    <row r="168" spans="1:4" x14ac:dyDescent="0.25">
      <c r="A168" s="10">
        <v>2023</v>
      </c>
      <c r="B168" s="2">
        <v>257</v>
      </c>
      <c r="C168" s="2">
        <v>6</v>
      </c>
      <c r="D168" s="2">
        <v>30</v>
      </c>
    </row>
    <row r="181" spans="1:14" s="3" customFormat="1" ht="5.25" customHeight="1" x14ac:dyDescent="0.25"/>
    <row r="183" spans="1:14" x14ac:dyDescent="0.25">
      <c r="C183" s="2" t="s">
        <v>42</v>
      </c>
      <c r="D183" s="2" t="s">
        <v>44</v>
      </c>
      <c r="E183" s="2" t="s">
        <v>45</v>
      </c>
      <c r="N183" s="2" t="s">
        <v>43</v>
      </c>
    </row>
    <row r="184" spans="1:14" x14ac:dyDescent="0.25">
      <c r="A184" s="28" t="s">
        <v>47</v>
      </c>
      <c r="B184" s="28"/>
      <c r="C184" s="28">
        <v>16102</v>
      </c>
      <c r="D184" s="28">
        <v>5801</v>
      </c>
      <c r="E184" s="28">
        <v>10301</v>
      </c>
    </row>
    <row r="185" spans="1:14" hidden="1" outlineLevel="1" x14ac:dyDescent="0.25">
      <c r="A185" s="28" t="s">
        <v>48</v>
      </c>
      <c r="B185" s="28"/>
      <c r="C185" s="28">
        <v>14910</v>
      </c>
      <c r="D185" s="28">
        <v>4927</v>
      </c>
      <c r="E185" s="28">
        <v>9983</v>
      </c>
    </row>
    <row r="186" spans="1:14" hidden="1" outlineLevel="1" x14ac:dyDescent="0.25">
      <c r="A186" s="27">
        <v>2007</v>
      </c>
      <c r="B186" s="28"/>
      <c r="C186" s="28">
        <v>16928</v>
      </c>
      <c r="D186" s="28">
        <v>5679</v>
      </c>
      <c r="E186" s="28">
        <v>11249</v>
      </c>
    </row>
    <row r="187" spans="1:14" hidden="1" outlineLevel="1" x14ac:dyDescent="0.25">
      <c r="A187" s="27">
        <v>2008</v>
      </c>
      <c r="B187" s="28"/>
      <c r="C187" s="28">
        <v>18224</v>
      </c>
      <c r="D187" s="28">
        <v>5245</v>
      </c>
      <c r="E187" s="28">
        <v>12979</v>
      </c>
    </row>
    <row r="188" spans="1:14" hidden="1" outlineLevel="1" x14ac:dyDescent="0.25">
      <c r="A188" s="27">
        <v>2009</v>
      </c>
      <c r="B188" s="28"/>
      <c r="C188" s="28">
        <v>19552</v>
      </c>
      <c r="D188" s="28">
        <v>5175</v>
      </c>
      <c r="E188" s="28">
        <v>14377</v>
      </c>
    </row>
    <row r="189" spans="1:14" collapsed="1" x14ac:dyDescent="0.25">
      <c r="A189" s="27">
        <v>2010</v>
      </c>
      <c r="B189" s="28"/>
      <c r="C189" s="28">
        <v>18673</v>
      </c>
      <c r="D189" s="28">
        <v>3988</v>
      </c>
      <c r="E189" s="28">
        <v>14685</v>
      </c>
    </row>
    <row r="190" spans="1:14" hidden="1" outlineLevel="1" x14ac:dyDescent="0.25">
      <c r="A190" s="27">
        <v>2011</v>
      </c>
      <c r="B190" s="28"/>
      <c r="C190" s="28">
        <v>20515</v>
      </c>
      <c r="D190" s="28">
        <v>4195</v>
      </c>
      <c r="E190" s="28">
        <v>16320</v>
      </c>
    </row>
    <row r="191" spans="1:14" hidden="1" outlineLevel="1" x14ac:dyDescent="0.25">
      <c r="A191" s="10">
        <v>2012</v>
      </c>
      <c r="C191" s="2">
        <v>17918</v>
      </c>
      <c r="D191" s="2">
        <v>4105</v>
      </c>
      <c r="E191" s="2">
        <v>13813</v>
      </c>
    </row>
    <row r="192" spans="1:14" hidden="1" outlineLevel="1" x14ac:dyDescent="0.25">
      <c r="A192" s="10">
        <v>2013</v>
      </c>
      <c r="C192" s="2">
        <v>16345</v>
      </c>
      <c r="D192" s="2">
        <v>3584</v>
      </c>
      <c r="E192" s="2">
        <v>12761</v>
      </c>
    </row>
    <row r="193" spans="1:5" hidden="1" outlineLevel="1" x14ac:dyDescent="0.25">
      <c r="A193" s="10">
        <v>2014</v>
      </c>
      <c r="C193" s="2">
        <v>15682</v>
      </c>
      <c r="D193" s="2">
        <v>2117</v>
      </c>
      <c r="E193" s="2">
        <v>13565</v>
      </c>
    </row>
    <row r="194" spans="1:5" collapsed="1" x14ac:dyDescent="0.25">
      <c r="A194" s="10">
        <v>2015</v>
      </c>
      <c r="C194" s="2">
        <v>15375</v>
      </c>
      <c r="D194" s="2">
        <v>1567</v>
      </c>
      <c r="E194" s="2">
        <v>13808</v>
      </c>
    </row>
    <row r="195" spans="1:5" x14ac:dyDescent="0.25">
      <c r="A195" s="10">
        <v>2016</v>
      </c>
      <c r="C195" s="2">
        <v>14716</v>
      </c>
      <c r="D195" s="2">
        <v>1052</v>
      </c>
      <c r="E195" s="2">
        <v>13197</v>
      </c>
    </row>
    <row r="196" spans="1:5" x14ac:dyDescent="0.25">
      <c r="A196" s="10">
        <v>2017</v>
      </c>
      <c r="C196" s="2">
        <v>11818</v>
      </c>
      <c r="D196" s="2">
        <v>904</v>
      </c>
      <c r="E196" s="2">
        <v>10914</v>
      </c>
    </row>
    <row r="197" spans="1:5" x14ac:dyDescent="0.25">
      <c r="A197" s="10">
        <v>2018</v>
      </c>
      <c r="C197" s="2">
        <v>6617</v>
      </c>
      <c r="D197" s="2">
        <v>661</v>
      </c>
      <c r="E197" s="2">
        <v>5956</v>
      </c>
    </row>
    <row r="198" spans="1:5" x14ac:dyDescent="0.25">
      <c r="A198" s="10">
        <v>2019</v>
      </c>
      <c r="C198" s="2">
        <v>3615</v>
      </c>
      <c r="D198" s="2">
        <v>330</v>
      </c>
      <c r="E198" s="2">
        <v>3231</v>
      </c>
    </row>
    <row r="219" s="3" customFormat="1" ht="5.25" customHeight="1" x14ac:dyDescent="0.25"/>
    <row r="252" spans="17:17" x14ac:dyDescent="0.25">
      <c r="Q252" s="2" t="s">
        <v>43</v>
      </c>
    </row>
    <row r="264" ht="6" customHeight="1" x14ac:dyDescent="0.25"/>
    <row r="272" s="3" customFormat="1" ht="5.25" customHeight="1" x14ac:dyDescent="0.25"/>
    <row r="303" s="3" customFormat="1" ht="5.25" customHeight="1" x14ac:dyDescent="0.25"/>
    <row r="305" spans="1:5" ht="92.4" x14ac:dyDescent="0.25">
      <c r="A305" s="51"/>
      <c r="B305" s="52" t="s">
        <v>31</v>
      </c>
      <c r="C305" s="52" t="s">
        <v>32</v>
      </c>
      <c r="D305" s="52" t="s">
        <v>33</v>
      </c>
      <c r="E305" s="52"/>
    </row>
    <row r="306" spans="1:5" x14ac:dyDescent="0.25">
      <c r="A306" s="27">
        <v>1995</v>
      </c>
      <c r="B306" s="28">
        <v>505</v>
      </c>
      <c r="C306" s="28">
        <v>117</v>
      </c>
      <c r="D306" s="28">
        <v>156</v>
      </c>
      <c r="E306" s="28"/>
    </row>
    <row r="307" spans="1:5" hidden="1" outlineLevel="1" x14ac:dyDescent="0.25">
      <c r="A307" s="27">
        <v>1996</v>
      </c>
      <c r="B307" s="28">
        <v>351</v>
      </c>
      <c r="C307" s="28">
        <v>88</v>
      </c>
      <c r="D307" s="28">
        <v>109</v>
      </c>
      <c r="E307" s="28"/>
    </row>
    <row r="308" spans="1:5" hidden="1" outlineLevel="1" x14ac:dyDescent="0.25">
      <c r="A308" s="27">
        <v>1997</v>
      </c>
      <c r="B308" s="28">
        <v>462</v>
      </c>
      <c r="C308" s="28">
        <v>97</v>
      </c>
      <c r="D308" s="28">
        <v>122</v>
      </c>
      <c r="E308" s="28"/>
    </row>
    <row r="309" spans="1:5" hidden="1" outlineLevel="1" x14ac:dyDescent="0.25">
      <c r="A309" s="27">
        <v>1998</v>
      </c>
      <c r="B309" s="28">
        <v>715</v>
      </c>
      <c r="C309" s="28">
        <v>128</v>
      </c>
      <c r="D309" s="28">
        <v>159</v>
      </c>
      <c r="E309" s="28"/>
    </row>
    <row r="310" spans="1:5" hidden="1" outlineLevel="1" x14ac:dyDescent="0.25">
      <c r="A310" s="27">
        <v>1999</v>
      </c>
      <c r="B310" s="28">
        <v>811</v>
      </c>
      <c r="C310" s="28">
        <v>118</v>
      </c>
      <c r="D310" s="28">
        <v>138</v>
      </c>
      <c r="E310" s="28"/>
    </row>
    <row r="311" spans="1:5" collapsed="1" x14ac:dyDescent="0.25">
      <c r="A311" s="27">
        <v>2000</v>
      </c>
      <c r="B311" s="28">
        <v>739</v>
      </c>
      <c r="C311" s="28">
        <v>105</v>
      </c>
      <c r="D311" s="28">
        <v>128</v>
      </c>
      <c r="E311" s="28"/>
    </row>
    <row r="312" spans="1:5" hidden="1" outlineLevel="1" x14ac:dyDescent="0.25">
      <c r="A312" s="27">
        <v>2001</v>
      </c>
      <c r="B312" s="28">
        <v>813</v>
      </c>
      <c r="C312" s="28">
        <v>98</v>
      </c>
      <c r="D312" s="28">
        <v>126</v>
      </c>
      <c r="E312" s="28"/>
    </row>
    <row r="313" spans="1:5" hidden="1" outlineLevel="1" x14ac:dyDescent="0.25">
      <c r="A313" s="27">
        <v>2002</v>
      </c>
      <c r="B313" s="28">
        <v>998</v>
      </c>
      <c r="C313" s="28">
        <v>139</v>
      </c>
      <c r="D313" s="28">
        <v>165</v>
      </c>
      <c r="E313" s="28"/>
    </row>
    <row r="314" spans="1:5" hidden="1" outlineLevel="1" x14ac:dyDescent="0.25">
      <c r="A314" s="27">
        <v>2003</v>
      </c>
      <c r="B314" s="28">
        <v>1191</v>
      </c>
      <c r="C314" s="28">
        <v>133</v>
      </c>
      <c r="D314" s="28">
        <v>162</v>
      </c>
      <c r="E314" s="28"/>
    </row>
    <row r="315" spans="1:5" hidden="1" outlineLevel="1" x14ac:dyDescent="0.25">
      <c r="A315" s="27">
        <v>2004</v>
      </c>
      <c r="B315" s="28">
        <v>1380</v>
      </c>
      <c r="C315" s="28">
        <v>141</v>
      </c>
      <c r="D315" s="28">
        <v>184</v>
      </c>
      <c r="E315" s="28"/>
    </row>
    <row r="316" spans="1:5" collapsed="1" x14ac:dyDescent="0.25">
      <c r="A316" s="27">
        <v>2005</v>
      </c>
      <c r="B316" s="28">
        <v>997</v>
      </c>
      <c r="C316" s="28">
        <v>121</v>
      </c>
      <c r="D316" s="28">
        <v>141</v>
      </c>
      <c r="E316" s="28"/>
    </row>
    <row r="317" spans="1:5" hidden="1" outlineLevel="1" x14ac:dyDescent="0.25">
      <c r="A317" s="27">
        <v>2006</v>
      </c>
      <c r="B317" s="28">
        <v>711</v>
      </c>
      <c r="C317" s="28">
        <v>111</v>
      </c>
      <c r="D317" s="28">
        <v>135</v>
      </c>
      <c r="E317" s="28"/>
    </row>
    <row r="318" spans="1:5" hidden="1" outlineLevel="1" x14ac:dyDescent="0.25">
      <c r="A318" s="27">
        <v>2007</v>
      </c>
      <c r="B318" s="28">
        <v>935</v>
      </c>
      <c r="C318" s="28">
        <v>114</v>
      </c>
      <c r="D318" s="28">
        <v>137</v>
      </c>
      <c r="E318" s="28"/>
    </row>
    <row r="319" spans="1:5" hidden="1" outlineLevel="1" x14ac:dyDescent="0.25">
      <c r="A319" s="27">
        <v>2008</v>
      </c>
      <c r="B319" s="28">
        <v>769</v>
      </c>
      <c r="C319" s="28">
        <v>105</v>
      </c>
      <c r="D319" s="28">
        <v>150</v>
      </c>
      <c r="E319" s="28"/>
    </row>
    <row r="320" spans="1:5" hidden="1" outlineLevel="1" x14ac:dyDescent="0.25">
      <c r="A320" s="27">
        <v>2009</v>
      </c>
      <c r="B320" s="28">
        <v>475</v>
      </c>
      <c r="C320" s="28">
        <v>81</v>
      </c>
      <c r="D320" s="28">
        <v>94</v>
      </c>
      <c r="E320" s="28"/>
    </row>
    <row r="321" spans="1:5" collapsed="1" x14ac:dyDescent="0.25">
      <c r="A321" s="27">
        <v>2010</v>
      </c>
      <c r="B321" s="28">
        <v>449</v>
      </c>
      <c r="C321" s="28">
        <v>65</v>
      </c>
      <c r="D321" s="28">
        <v>82</v>
      </c>
      <c r="E321" s="28"/>
    </row>
    <row r="322" spans="1:5" ht="11.25" hidden="1" customHeight="1" outlineLevel="1" x14ac:dyDescent="0.25">
      <c r="A322" s="27">
        <v>2011</v>
      </c>
      <c r="B322" s="28">
        <v>402</v>
      </c>
      <c r="C322" s="28">
        <v>68</v>
      </c>
      <c r="D322" s="28">
        <v>81</v>
      </c>
      <c r="E322" s="28"/>
    </row>
    <row r="323" spans="1:5" hidden="1" outlineLevel="1" x14ac:dyDescent="0.25">
      <c r="A323" s="27">
        <v>2012</v>
      </c>
      <c r="B323" s="28">
        <v>459</v>
      </c>
      <c r="C323" s="28">
        <v>80</v>
      </c>
      <c r="D323" s="28">
        <v>93</v>
      </c>
      <c r="E323" s="28"/>
    </row>
    <row r="324" spans="1:5" hidden="1" outlineLevel="1" x14ac:dyDescent="0.25">
      <c r="A324" s="27">
        <v>2013</v>
      </c>
      <c r="B324" s="28">
        <v>400</v>
      </c>
      <c r="C324" s="28">
        <v>63</v>
      </c>
      <c r="D324" s="28">
        <v>75</v>
      </c>
      <c r="E324" s="28"/>
    </row>
    <row r="325" spans="1:5" hidden="1" outlineLevel="1" x14ac:dyDescent="0.25">
      <c r="A325" s="27">
        <v>2014</v>
      </c>
      <c r="B325" s="28">
        <v>449</v>
      </c>
      <c r="C325" s="28">
        <v>76</v>
      </c>
      <c r="D325" s="28">
        <v>89</v>
      </c>
      <c r="E325" s="28"/>
    </row>
    <row r="326" spans="1:5" collapsed="1" x14ac:dyDescent="0.25">
      <c r="A326" s="27">
        <v>2015</v>
      </c>
      <c r="B326" s="28">
        <v>462</v>
      </c>
      <c r="C326" s="28">
        <v>79</v>
      </c>
      <c r="D326" s="28">
        <v>88</v>
      </c>
      <c r="E326" s="28"/>
    </row>
    <row r="327" spans="1:5" x14ac:dyDescent="0.25">
      <c r="A327" s="27">
        <v>2016</v>
      </c>
      <c r="B327" s="28">
        <v>493</v>
      </c>
      <c r="C327" s="28">
        <v>64</v>
      </c>
      <c r="D327" s="28">
        <v>72</v>
      </c>
      <c r="E327" s="28"/>
    </row>
    <row r="328" spans="1:5" x14ac:dyDescent="0.25">
      <c r="A328" s="27">
        <v>2017</v>
      </c>
      <c r="B328" s="28">
        <v>501</v>
      </c>
      <c r="C328" s="28">
        <v>83</v>
      </c>
      <c r="D328" s="28">
        <v>91</v>
      </c>
      <c r="E328" s="28"/>
    </row>
    <row r="329" spans="1:5" x14ac:dyDescent="0.25">
      <c r="A329" s="27">
        <v>2018</v>
      </c>
      <c r="B329" s="28">
        <v>518</v>
      </c>
      <c r="C329" s="28">
        <v>104</v>
      </c>
      <c r="D329" s="28">
        <v>114</v>
      </c>
      <c r="E329" s="28"/>
    </row>
    <row r="330" spans="1:5" x14ac:dyDescent="0.25">
      <c r="A330" s="27">
        <v>2019</v>
      </c>
      <c r="B330" s="28">
        <v>507</v>
      </c>
      <c r="C330" s="28">
        <v>99</v>
      </c>
      <c r="D330" s="28">
        <v>113</v>
      </c>
      <c r="E330" s="28"/>
    </row>
    <row r="331" spans="1:5" x14ac:dyDescent="0.25">
      <c r="A331" s="27">
        <v>2020</v>
      </c>
      <c r="B331" s="28">
        <v>404</v>
      </c>
      <c r="C331" s="28">
        <v>77</v>
      </c>
      <c r="D331" s="28">
        <v>100</v>
      </c>
      <c r="E331" s="28"/>
    </row>
    <row r="332" spans="1:5" x14ac:dyDescent="0.25">
      <c r="A332" s="27">
        <v>2021</v>
      </c>
      <c r="B332" s="28">
        <v>412</v>
      </c>
      <c r="C332" s="28">
        <v>69</v>
      </c>
      <c r="D332" s="28">
        <v>79</v>
      </c>
      <c r="E332" s="28"/>
    </row>
    <row r="333" spans="1:5" x14ac:dyDescent="0.25">
      <c r="A333" s="27">
        <v>2022</v>
      </c>
      <c r="B333" s="28">
        <v>338</v>
      </c>
      <c r="C333" s="28">
        <v>71</v>
      </c>
      <c r="D333" s="28">
        <v>85</v>
      </c>
      <c r="E333" s="28"/>
    </row>
    <row r="334" spans="1:5" x14ac:dyDescent="0.25">
      <c r="A334" s="27"/>
      <c r="B334" s="28"/>
      <c r="C334" s="28"/>
      <c r="D334" s="28"/>
      <c r="E334" s="28"/>
    </row>
    <row r="335" spans="1:5" x14ac:dyDescent="0.25">
      <c r="A335" s="28"/>
      <c r="B335" s="28"/>
      <c r="C335" s="28"/>
      <c r="D335" s="28"/>
      <c r="E335" s="28"/>
    </row>
    <row r="337" spans="1:18" s="3" customFormat="1" ht="6.75" customHeight="1" x14ac:dyDescent="0.25"/>
    <row r="339" spans="1:18" ht="132" x14ac:dyDescent="0.25">
      <c r="A339" s="28"/>
      <c r="B339" s="53" t="s">
        <v>62</v>
      </c>
      <c r="C339" s="53" t="s">
        <v>64</v>
      </c>
      <c r="D339" s="53" t="s">
        <v>63</v>
      </c>
      <c r="E339" s="53"/>
    </row>
    <row r="340" spans="1:18" x14ac:dyDescent="0.25">
      <c r="A340" s="28" t="s">
        <v>0</v>
      </c>
      <c r="B340" s="54">
        <v>10.177864353205084</v>
      </c>
      <c r="C340" s="54">
        <v>1.7955314050710354</v>
      </c>
      <c r="D340" s="54">
        <v>2.1391305825572702</v>
      </c>
      <c r="E340" s="54"/>
    </row>
    <row r="341" spans="1:18" x14ac:dyDescent="0.25">
      <c r="A341" s="28" t="s">
        <v>2</v>
      </c>
      <c r="B341" s="54">
        <v>14.198779633430627</v>
      </c>
      <c r="C341" s="54">
        <v>2.3642756473045452</v>
      </c>
      <c r="D341" s="54">
        <v>2.6103834523674752</v>
      </c>
      <c r="E341" s="54"/>
    </row>
    <row r="342" spans="1:18" x14ac:dyDescent="0.25">
      <c r="A342" s="28" t="s">
        <v>3</v>
      </c>
      <c r="B342" s="54">
        <v>14.064679771718453</v>
      </c>
      <c r="C342" s="54">
        <v>2.1686746987951806</v>
      </c>
      <c r="D342" s="54">
        <v>2.4984147114774888</v>
      </c>
      <c r="E342" s="54"/>
    </row>
    <row r="343" spans="1:18" x14ac:dyDescent="0.25">
      <c r="A343" s="28" t="s">
        <v>4</v>
      </c>
      <c r="B343" s="54">
        <v>9.7563644321248812</v>
      </c>
      <c r="C343" s="54">
        <v>1.5500765920198409</v>
      </c>
      <c r="D343" s="54">
        <v>1.8600919104238092</v>
      </c>
      <c r="E343" s="54"/>
      <c r="R343" s="2" t="s">
        <v>43</v>
      </c>
    </row>
    <row r="344" spans="1:18" x14ac:dyDescent="0.25">
      <c r="A344" s="28" t="s">
        <v>59</v>
      </c>
      <c r="B344" s="54">
        <v>9.5633513715245382</v>
      </c>
      <c r="C344" s="54">
        <v>0.6064564284381414</v>
      </c>
      <c r="D344" s="54">
        <v>0.79305840641910808</v>
      </c>
      <c r="E344" s="54"/>
    </row>
    <row r="345" spans="1:18" x14ac:dyDescent="0.25">
      <c r="A345" s="28" t="s">
        <v>5</v>
      </c>
      <c r="B345" s="54">
        <v>10.145040853825403</v>
      </c>
      <c r="C345" s="54">
        <v>1.9547284882129872</v>
      </c>
      <c r="D345" s="54">
        <v>2.4825051800304938</v>
      </c>
      <c r="E345" s="54"/>
    </row>
    <row r="346" spans="1:18" x14ac:dyDescent="0.25">
      <c r="A346" s="28" t="s">
        <v>1</v>
      </c>
      <c r="B346" s="54">
        <v>5.038158836155497</v>
      </c>
      <c r="C346" s="54">
        <v>1.0583114715001192</v>
      </c>
      <c r="D346" s="54">
        <v>1.2669926067254949</v>
      </c>
      <c r="E346" s="54"/>
    </row>
    <row r="347" spans="1:18" x14ac:dyDescent="0.25">
      <c r="A347" s="28" t="s">
        <v>6</v>
      </c>
      <c r="B347" s="54">
        <v>15.770718022594586</v>
      </c>
      <c r="C347" s="54">
        <v>1.213132155584199</v>
      </c>
      <c r="D347" s="54">
        <v>1.5164151944802486</v>
      </c>
      <c r="E347" s="54"/>
    </row>
    <row r="348" spans="1:18" x14ac:dyDescent="0.25">
      <c r="A348" s="28" t="s">
        <v>60</v>
      </c>
      <c r="B348" s="54">
        <v>5.8888642904582689</v>
      </c>
      <c r="C348" s="54">
        <v>1.1954837281381447</v>
      </c>
      <c r="D348" s="54">
        <v>1.3283152534868274</v>
      </c>
      <c r="E348" s="54"/>
    </row>
    <row r="349" spans="1:18" x14ac:dyDescent="0.25">
      <c r="A349" s="28" t="s">
        <v>7</v>
      </c>
      <c r="B349" s="54">
        <v>5.4328032050503818</v>
      </c>
      <c r="C349" s="54">
        <v>0.78912225324754159</v>
      </c>
      <c r="D349" s="54">
        <v>0.91052567682408636</v>
      </c>
      <c r="E349" s="54"/>
    </row>
    <row r="354" spans="1:5" s="3" customFormat="1" ht="5.25" customHeight="1" x14ac:dyDescent="0.25"/>
    <row r="356" spans="1:5" ht="66" x14ac:dyDescent="0.25">
      <c r="A356" s="55"/>
      <c r="B356" s="56" t="s">
        <v>34</v>
      </c>
      <c r="C356" s="56" t="s">
        <v>35</v>
      </c>
      <c r="D356" s="56" t="s">
        <v>36</v>
      </c>
      <c r="E356" s="56" t="s">
        <v>37</v>
      </c>
    </row>
    <row r="357" spans="1:5" x14ac:dyDescent="0.25">
      <c r="A357" s="27">
        <v>2000</v>
      </c>
      <c r="B357" s="57">
        <v>100</v>
      </c>
      <c r="C357" s="57">
        <v>100</v>
      </c>
      <c r="D357" s="57">
        <v>100</v>
      </c>
      <c r="E357" s="57">
        <v>100</v>
      </c>
    </row>
    <row r="358" spans="1:5" x14ac:dyDescent="0.25">
      <c r="A358" s="27">
        <v>2005</v>
      </c>
      <c r="B358" s="28">
        <v>125</v>
      </c>
      <c r="C358" s="28">
        <v>115</v>
      </c>
      <c r="D358" s="28">
        <v>100</v>
      </c>
      <c r="E358" s="28">
        <v>111</v>
      </c>
    </row>
    <row r="359" spans="1:5" hidden="1" outlineLevel="1" x14ac:dyDescent="0.25">
      <c r="A359" s="27">
        <v>2006</v>
      </c>
      <c r="B359" s="28">
        <v>142</v>
      </c>
      <c r="C359" s="28">
        <v>106</v>
      </c>
      <c r="D359" s="28">
        <v>17</v>
      </c>
      <c r="E359" s="28">
        <v>110</v>
      </c>
    </row>
    <row r="360" spans="1:5" hidden="1" outlineLevel="1" x14ac:dyDescent="0.25">
      <c r="A360" s="27">
        <v>2007</v>
      </c>
      <c r="B360" s="28">
        <v>156</v>
      </c>
      <c r="C360" s="28">
        <v>109</v>
      </c>
      <c r="D360" s="28">
        <v>83</v>
      </c>
      <c r="E360" s="28">
        <v>108</v>
      </c>
    </row>
    <row r="361" spans="1:5" hidden="1" outlineLevel="1" x14ac:dyDescent="0.25">
      <c r="A361" s="27">
        <v>2008</v>
      </c>
      <c r="B361" s="28">
        <v>159</v>
      </c>
      <c r="C361" s="28">
        <v>100</v>
      </c>
      <c r="D361" s="28">
        <v>100</v>
      </c>
      <c r="E361" s="28">
        <v>120</v>
      </c>
    </row>
    <row r="362" spans="1:5" hidden="1" outlineLevel="1" x14ac:dyDescent="0.25">
      <c r="A362" s="27">
        <v>2009</v>
      </c>
      <c r="B362" s="28">
        <v>154</v>
      </c>
      <c r="C362" s="28">
        <v>77</v>
      </c>
      <c r="D362" s="28">
        <v>17</v>
      </c>
      <c r="E362" s="28">
        <v>76</v>
      </c>
    </row>
    <row r="363" spans="1:5" collapsed="1" x14ac:dyDescent="0.25">
      <c r="A363" s="27">
        <v>2010</v>
      </c>
      <c r="B363" s="28">
        <v>109</v>
      </c>
      <c r="C363" s="28">
        <v>62</v>
      </c>
      <c r="D363" s="28">
        <v>33</v>
      </c>
      <c r="E363" s="28">
        <v>66</v>
      </c>
    </row>
    <row r="364" spans="1:5" hidden="1" outlineLevel="1" x14ac:dyDescent="0.25">
      <c r="A364" s="27">
        <v>2011</v>
      </c>
      <c r="B364" s="28">
        <v>106</v>
      </c>
      <c r="C364" s="28">
        <v>65</v>
      </c>
      <c r="D364" s="28">
        <v>33</v>
      </c>
      <c r="E364" s="28">
        <v>65</v>
      </c>
    </row>
    <row r="365" spans="1:5" hidden="1" outlineLevel="1" x14ac:dyDescent="0.25">
      <c r="A365" s="27">
        <v>2012</v>
      </c>
      <c r="B365" s="28">
        <v>108</v>
      </c>
      <c r="C365" s="28">
        <v>76</v>
      </c>
      <c r="D365" s="28">
        <v>17</v>
      </c>
      <c r="E365" s="28">
        <v>75</v>
      </c>
    </row>
    <row r="366" spans="1:5" hidden="1" outlineLevel="1" x14ac:dyDescent="0.25">
      <c r="A366" s="27">
        <v>2013</v>
      </c>
      <c r="B366" s="57">
        <v>110.1</v>
      </c>
      <c r="C366" s="28">
        <v>60</v>
      </c>
      <c r="D366" s="28">
        <v>67</v>
      </c>
      <c r="E366" s="28">
        <v>58</v>
      </c>
    </row>
    <row r="367" spans="1:5" hidden="1" outlineLevel="1" x14ac:dyDescent="0.25">
      <c r="A367" s="27">
        <v>2014</v>
      </c>
      <c r="B367" s="28">
        <v>112</v>
      </c>
      <c r="C367" s="28">
        <v>61</v>
      </c>
      <c r="D367" s="28">
        <v>17</v>
      </c>
      <c r="E367" s="28">
        <v>72</v>
      </c>
    </row>
    <row r="368" spans="1:5" collapsed="1" x14ac:dyDescent="0.25">
      <c r="A368" s="27">
        <v>2015</v>
      </c>
      <c r="B368" s="57">
        <v>115.1</v>
      </c>
      <c r="C368" s="28">
        <v>75</v>
      </c>
      <c r="D368" s="28">
        <v>0</v>
      </c>
      <c r="E368" s="28">
        <v>72</v>
      </c>
    </row>
    <row r="369" spans="1:5" x14ac:dyDescent="0.25">
      <c r="A369" s="27">
        <v>2016</v>
      </c>
      <c r="B369" s="57">
        <v>112</v>
      </c>
      <c r="C369" s="28">
        <v>61</v>
      </c>
      <c r="D369" s="28">
        <v>0</v>
      </c>
      <c r="E369" s="28">
        <v>59</v>
      </c>
    </row>
    <row r="370" spans="1:5" x14ac:dyDescent="0.25">
      <c r="A370" s="27">
        <v>2017</v>
      </c>
      <c r="B370" s="57">
        <v>117</v>
      </c>
      <c r="C370" s="28">
        <v>79</v>
      </c>
      <c r="D370" s="28">
        <v>67</v>
      </c>
      <c r="E370" s="28">
        <v>75</v>
      </c>
    </row>
    <row r="371" spans="1:5" x14ac:dyDescent="0.25">
      <c r="A371" s="27">
        <v>2018</v>
      </c>
      <c r="B371" s="57">
        <v>120</v>
      </c>
      <c r="C371" s="28">
        <v>99</v>
      </c>
      <c r="D371" s="28">
        <v>50</v>
      </c>
      <c r="E371" s="28">
        <v>93</v>
      </c>
    </row>
    <row r="372" spans="1:5" x14ac:dyDescent="0.25">
      <c r="A372" s="27">
        <v>2019</v>
      </c>
      <c r="B372" s="57">
        <v>125</v>
      </c>
      <c r="C372" s="28">
        <v>94</v>
      </c>
      <c r="D372" s="28">
        <v>17</v>
      </c>
      <c r="E372" s="28">
        <v>93</v>
      </c>
    </row>
    <row r="373" spans="1:5" x14ac:dyDescent="0.25">
      <c r="A373" s="27">
        <v>2020</v>
      </c>
      <c r="B373" s="57">
        <v>129</v>
      </c>
      <c r="C373" s="28">
        <v>73</v>
      </c>
      <c r="D373" s="28">
        <v>17</v>
      </c>
      <c r="E373" s="28">
        <v>82</v>
      </c>
    </row>
    <row r="374" spans="1:5" x14ac:dyDescent="0.25">
      <c r="A374" s="27">
        <v>2021</v>
      </c>
      <c r="B374" s="57">
        <v>136</v>
      </c>
      <c r="C374" s="28">
        <v>66</v>
      </c>
      <c r="D374" s="28">
        <v>67</v>
      </c>
      <c r="E374" s="28">
        <v>65</v>
      </c>
    </row>
    <row r="375" spans="1:5" x14ac:dyDescent="0.25">
      <c r="A375" s="27">
        <v>2022</v>
      </c>
      <c r="B375" s="28">
        <v>139</v>
      </c>
      <c r="C375" s="28">
        <v>68</v>
      </c>
      <c r="D375" s="28">
        <v>17</v>
      </c>
      <c r="E375" s="28">
        <v>70</v>
      </c>
    </row>
    <row r="376" spans="1:5" x14ac:dyDescent="0.25">
      <c r="A376" s="27"/>
      <c r="B376" s="28"/>
      <c r="C376" s="28"/>
      <c r="D376" s="28"/>
      <c r="E376" s="28"/>
    </row>
    <row r="377" spans="1:5" x14ac:dyDescent="0.25">
      <c r="A377" s="10"/>
    </row>
    <row r="380" spans="1:5" s="3" customFormat="1" ht="5.25" customHeight="1" x14ac:dyDescent="0.25"/>
    <row r="382" spans="1:5" x14ac:dyDescent="0.25">
      <c r="A382" s="58"/>
      <c r="B382" s="59" t="s">
        <v>0</v>
      </c>
      <c r="C382" s="60" t="s">
        <v>1</v>
      </c>
      <c r="D382" s="61" t="s">
        <v>0</v>
      </c>
      <c r="E382" s="61" t="s">
        <v>1</v>
      </c>
    </row>
    <row r="383" spans="1:5" ht="105.6" x14ac:dyDescent="0.25">
      <c r="A383" s="56"/>
      <c r="B383" s="56" t="s">
        <v>38</v>
      </c>
      <c r="C383" s="56" t="s">
        <v>39</v>
      </c>
      <c r="D383" s="56" t="s">
        <v>40</v>
      </c>
      <c r="E383" s="56" t="s">
        <v>41</v>
      </c>
    </row>
    <row r="384" spans="1:5" x14ac:dyDescent="0.25">
      <c r="A384" s="27">
        <v>1995</v>
      </c>
      <c r="B384" s="57">
        <v>120.88264299802762</v>
      </c>
      <c r="C384" s="57">
        <v>128.2051282051282</v>
      </c>
      <c r="D384" s="57">
        <v>15.064102564102564</v>
      </c>
      <c r="E384" s="57">
        <v>5.1282051282051277</v>
      </c>
    </row>
    <row r="385" spans="1:5" hidden="1" outlineLevel="1" x14ac:dyDescent="0.25">
      <c r="A385" s="27">
        <v>1996</v>
      </c>
      <c r="B385" s="57">
        <v>116.51845863648613</v>
      </c>
      <c r="C385" s="57">
        <v>112.5</v>
      </c>
      <c r="D385" s="57">
        <v>14.820803018054432</v>
      </c>
      <c r="E385" s="57">
        <v>11.363636363636363</v>
      </c>
    </row>
    <row r="386" spans="1:5" hidden="1" outlineLevel="1" x14ac:dyDescent="0.25">
      <c r="A386" s="27">
        <v>1997</v>
      </c>
      <c r="B386" s="57">
        <v>119.08280254777071</v>
      </c>
      <c r="C386" s="57">
        <v>121.64948453608247</v>
      </c>
      <c r="D386" s="57">
        <v>13.375796178343949</v>
      </c>
      <c r="E386" s="57">
        <v>4.1237113402061851</v>
      </c>
    </row>
    <row r="387" spans="1:5" hidden="1" outlineLevel="1" x14ac:dyDescent="0.25">
      <c r="A387" s="27">
        <v>1998</v>
      </c>
      <c r="B387" s="57">
        <v>119.25110132158589</v>
      </c>
      <c r="C387" s="57">
        <v>117.96875</v>
      </c>
      <c r="D387" s="57">
        <v>13.810572687224671</v>
      </c>
      <c r="E387" s="57">
        <v>6.25</v>
      </c>
    </row>
    <row r="388" spans="1:5" hidden="1" outlineLevel="1" x14ac:dyDescent="0.25">
      <c r="A388" s="27">
        <v>1999</v>
      </c>
      <c r="B388" s="57">
        <v>118.05493021161639</v>
      </c>
      <c r="C388" s="57">
        <v>111.86440677966101</v>
      </c>
      <c r="D388" s="57">
        <v>13.597478613237278</v>
      </c>
      <c r="E388" s="57">
        <v>5.0847457627118651</v>
      </c>
    </row>
    <row r="389" spans="1:5" collapsed="1" x14ac:dyDescent="0.25">
      <c r="A389" s="27">
        <v>2000</v>
      </c>
      <c r="B389" s="57">
        <v>121.57518964747879</v>
      </c>
      <c r="C389" s="57">
        <v>116.1904761904762</v>
      </c>
      <c r="D389" s="57">
        <v>13.119143239625167</v>
      </c>
      <c r="E389" s="57">
        <v>5.7142857142857144</v>
      </c>
    </row>
    <row r="390" spans="1:5" hidden="1" outlineLevel="1" x14ac:dyDescent="0.25">
      <c r="A390" s="27">
        <v>2001</v>
      </c>
      <c r="B390" s="57">
        <v>122.78640369282417</v>
      </c>
      <c r="C390" s="57">
        <v>120.40816326530613</v>
      </c>
      <c r="D390" s="57">
        <v>10.847671002937474</v>
      </c>
      <c r="E390" s="57">
        <v>8.1632653061224492</v>
      </c>
    </row>
    <row r="391" spans="1:5" hidden="1" outlineLevel="1" x14ac:dyDescent="0.25">
      <c r="A391" s="27">
        <v>2002</v>
      </c>
      <c r="B391" s="57">
        <v>123.94255361007278</v>
      </c>
      <c r="C391" s="57">
        <v>113.66906474820144</v>
      </c>
      <c r="D391" s="57">
        <v>10.190832185717095</v>
      </c>
      <c r="E391" s="57">
        <v>5.0359712230215825</v>
      </c>
    </row>
    <row r="392" spans="1:5" hidden="1" outlineLevel="1" x14ac:dyDescent="0.25">
      <c r="A392" s="27">
        <v>2003</v>
      </c>
      <c r="B392" s="57">
        <v>123.42442833240379</v>
      </c>
      <c r="C392" s="57">
        <v>120.30075187969925</v>
      </c>
      <c r="D392" s="57">
        <v>9.1652723554564037</v>
      </c>
      <c r="E392" s="57">
        <v>1.5037593984962405</v>
      </c>
    </row>
    <row r="393" spans="1:5" hidden="1" outlineLevel="1" x14ac:dyDescent="0.25">
      <c r="A393" s="27">
        <v>2004</v>
      </c>
      <c r="B393" s="57">
        <v>126.27435544184216</v>
      </c>
      <c r="C393" s="57">
        <v>127.65957446808511</v>
      </c>
      <c r="D393" s="57">
        <v>10.155481204487305</v>
      </c>
      <c r="E393" s="57">
        <v>2.8368794326241136</v>
      </c>
    </row>
    <row r="394" spans="1:5" collapsed="1" x14ac:dyDescent="0.25">
      <c r="A394" s="27">
        <v>2005</v>
      </c>
      <c r="B394" s="28">
        <v>125</v>
      </c>
      <c r="C394" s="28">
        <v>112</v>
      </c>
      <c r="D394" s="28">
        <v>10</v>
      </c>
      <c r="E394" s="28">
        <v>5</v>
      </c>
    </row>
    <row r="395" spans="1:5" hidden="1" outlineLevel="1" x14ac:dyDescent="0.25">
      <c r="A395" s="27">
        <v>2006</v>
      </c>
      <c r="B395" s="28">
        <v>126</v>
      </c>
      <c r="C395" s="28">
        <v>121</v>
      </c>
      <c r="D395" s="28">
        <v>10</v>
      </c>
      <c r="E395" s="28">
        <v>1</v>
      </c>
    </row>
    <row r="396" spans="1:5" hidden="1" outlineLevel="1" x14ac:dyDescent="0.25">
      <c r="A396" s="27">
        <v>2007</v>
      </c>
      <c r="B396" s="28">
        <v>127</v>
      </c>
      <c r="C396" s="28">
        <v>116</v>
      </c>
      <c r="D396" s="28">
        <v>9</v>
      </c>
      <c r="E396" s="28">
        <v>4</v>
      </c>
    </row>
    <row r="397" spans="1:5" hidden="1" outlineLevel="1" x14ac:dyDescent="0.25">
      <c r="A397" s="27">
        <v>2008</v>
      </c>
      <c r="B397" s="28">
        <v>129</v>
      </c>
      <c r="C397" s="28">
        <v>139</v>
      </c>
      <c r="D397" s="28">
        <v>8</v>
      </c>
      <c r="E397" s="28">
        <v>6</v>
      </c>
    </row>
    <row r="398" spans="1:5" hidden="1" outlineLevel="1" x14ac:dyDescent="0.25">
      <c r="A398" s="27">
        <v>2009</v>
      </c>
      <c r="B398" s="28">
        <v>124</v>
      </c>
      <c r="C398" s="28">
        <v>115</v>
      </c>
      <c r="D398" s="28">
        <v>8</v>
      </c>
      <c r="E398" s="28">
        <v>1</v>
      </c>
    </row>
    <row r="399" spans="1:5" collapsed="1" x14ac:dyDescent="0.25">
      <c r="A399" s="27">
        <v>2010</v>
      </c>
      <c r="B399" s="28">
        <v>126</v>
      </c>
      <c r="C399" s="28">
        <v>123</v>
      </c>
      <c r="D399" s="28">
        <v>7</v>
      </c>
      <c r="E399" s="28">
        <v>3</v>
      </c>
    </row>
    <row r="400" spans="1:5" hidden="1" outlineLevel="1" x14ac:dyDescent="0.25">
      <c r="A400" s="10">
        <v>2011</v>
      </c>
      <c r="B400" s="15">
        <v>124.74896</v>
      </c>
      <c r="C400" s="15">
        <v>116.1764</v>
      </c>
      <c r="D400" s="15">
        <v>5.2864000000000004</v>
      </c>
      <c r="E400" s="15">
        <v>2.9411</v>
      </c>
    </row>
    <row r="401" spans="1:5" hidden="1" outlineLevel="1" x14ac:dyDescent="0.25">
      <c r="A401" s="10">
        <v>2012</v>
      </c>
      <c r="B401" s="15">
        <v>124.449</v>
      </c>
      <c r="C401" s="15">
        <v>115</v>
      </c>
      <c r="D401" s="15">
        <v>5.2709000000000001</v>
      </c>
      <c r="E401" s="15">
        <v>1.25</v>
      </c>
    </row>
    <row r="402" spans="1:5" hidden="1" outlineLevel="1" x14ac:dyDescent="0.25">
      <c r="A402" s="10">
        <v>2013</v>
      </c>
      <c r="B402" s="15">
        <v>124.333</v>
      </c>
      <c r="C402" s="15">
        <v>112.69799999999999</v>
      </c>
      <c r="D402" s="15">
        <v>5.1303999999999998</v>
      </c>
      <c r="E402" s="15">
        <v>6.3491999999999997</v>
      </c>
    </row>
    <row r="403" spans="1:5" hidden="1" outlineLevel="1" x14ac:dyDescent="0.25">
      <c r="A403" s="27">
        <v>2014</v>
      </c>
      <c r="B403" s="57">
        <v>123.471</v>
      </c>
      <c r="C403" s="57">
        <v>115.789</v>
      </c>
      <c r="D403" s="57">
        <v>5.6866000000000003</v>
      </c>
      <c r="E403" s="57">
        <v>1.3157000000000001</v>
      </c>
    </row>
    <row r="404" spans="1:5" collapsed="1" x14ac:dyDescent="0.25">
      <c r="A404" s="27">
        <v>2015</v>
      </c>
      <c r="B404" s="57">
        <v>124</v>
      </c>
      <c r="C404" s="57">
        <v>111.39</v>
      </c>
      <c r="D404" s="57">
        <v>4.84</v>
      </c>
      <c r="E404" s="28">
        <v>0</v>
      </c>
    </row>
    <row r="405" spans="1:5" x14ac:dyDescent="0.25">
      <c r="A405" s="27">
        <v>2016</v>
      </c>
      <c r="B405" s="28">
        <v>123</v>
      </c>
      <c r="C405" s="28">
        <v>113</v>
      </c>
      <c r="D405" s="28">
        <v>4</v>
      </c>
      <c r="E405" s="28">
        <v>0</v>
      </c>
    </row>
    <row r="406" spans="1:5" x14ac:dyDescent="0.25">
      <c r="A406" s="27">
        <v>2017</v>
      </c>
      <c r="B406" s="28">
        <v>124</v>
      </c>
      <c r="C406" s="28">
        <v>110</v>
      </c>
      <c r="D406" s="28">
        <v>4</v>
      </c>
      <c r="E406" s="28">
        <v>5</v>
      </c>
    </row>
    <row r="407" spans="1:5" x14ac:dyDescent="0.25">
      <c r="A407" s="27">
        <v>2018</v>
      </c>
      <c r="B407" s="28">
        <v>131</v>
      </c>
      <c r="C407" s="28">
        <v>110</v>
      </c>
      <c r="D407" s="28">
        <v>4</v>
      </c>
      <c r="E407" s="28">
        <v>3</v>
      </c>
    </row>
    <row r="408" spans="1:5" x14ac:dyDescent="0.25">
      <c r="A408" s="27">
        <v>2019</v>
      </c>
      <c r="B408" s="28">
        <v>122</v>
      </c>
      <c r="C408" s="28">
        <v>114</v>
      </c>
      <c r="D408" s="28">
        <v>4</v>
      </c>
      <c r="E408" s="28">
        <v>1</v>
      </c>
    </row>
    <row r="409" spans="1:5" x14ac:dyDescent="0.25">
      <c r="A409" s="27">
        <v>2020</v>
      </c>
      <c r="B409" s="28">
        <v>119</v>
      </c>
      <c r="C409" s="28">
        <v>130</v>
      </c>
      <c r="D409" s="28">
        <v>4</v>
      </c>
      <c r="E409" s="28">
        <v>1</v>
      </c>
    </row>
    <row r="410" spans="1:5" x14ac:dyDescent="0.25">
      <c r="A410" s="10">
        <v>2021</v>
      </c>
      <c r="B410" s="2">
        <v>117</v>
      </c>
      <c r="C410" s="2">
        <v>114</v>
      </c>
      <c r="D410" s="2">
        <v>4</v>
      </c>
      <c r="E410" s="2">
        <v>6</v>
      </c>
    </row>
    <row r="411" spans="1:5" x14ac:dyDescent="0.25">
      <c r="A411" s="27">
        <v>2022</v>
      </c>
      <c r="B411" s="28">
        <v>119</v>
      </c>
      <c r="C411" s="28">
        <v>120</v>
      </c>
      <c r="D411" s="28">
        <v>3</v>
      </c>
      <c r="E411" s="28">
        <v>1</v>
      </c>
    </row>
    <row r="412" spans="1:5" x14ac:dyDescent="0.25">
      <c r="A412" s="28"/>
      <c r="B412" s="28"/>
      <c r="C412" s="28"/>
      <c r="D412" s="28"/>
      <c r="E412" s="28"/>
    </row>
    <row r="415" spans="1:5" s="3" customFormat="1" ht="5.25" customHeight="1" x14ac:dyDescent="0.25"/>
    <row r="417" spans="1:11" x14ac:dyDescent="0.25">
      <c r="A417" s="62"/>
      <c r="C417" s="62"/>
      <c r="D417" s="62"/>
      <c r="E417" s="62"/>
      <c r="F417" s="62"/>
    </row>
    <row r="418" spans="1:11" x14ac:dyDescent="0.25">
      <c r="A418" s="62"/>
    </row>
    <row r="419" spans="1:11" x14ac:dyDescent="0.25">
      <c r="B419" s="51" t="s">
        <v>0</v>
      </c>
      <c r="C419" s="51" t="s">
        <v>2</v>
      </c>
      <c r="D419" s="51" t="s">
        <v>3</v>
      </c>
      <c r="E419" s="51" t="s">
        <v>4</v>
      </c>
      <c r="F419" s="51" t="s">
        <v>59</v>
      </c>
      <c r="G419" s="51" t="s">
        <v>5</v>
      </c>
      <c r="H419" s="51" t="s">
        <v>1</v>
      </c>
      <c r="I419" s="51" t="s">
        <v>6</v>
      </c>
      <c r="J419" s="51" t="s">
        <v>60</v>
      </c>
      <c r="K419" s="51" t="s">
        <v>7</v>
      </c>
    </row>
    <row r="420" spans="1:11" x14ac:dyDescent="0.25">
      <c r="A420" s="27">
        <v>2005</v>
      </c>
      <c r="B420" s="67">
        <v>5.0030000000000001</v>
      </c>
      <c r="C420" s="67">
        <v>1.4610000000000001</v>
      </c>
      <c r="D420" s="67">
        <v>6.5069999999999997</v>
      </c>
      <c r="E420" s="67">
        <v>5.3949999999999996</v>
      </c>
      <c r="F420" s="67"/>
      <c r="G420" s="67">
        <v>4.0739999999999998</v>
      </c>
      <c r="H420" s="67">
        <v>4.6390000000000002</v>
      </c>
      <c r="I420" s="67">
        <v>3.6520000000000001</v>
      </c>
      <c r="J420" s="67"/>
      <c r="K420" s="67">
        <v>3.3860000000000001</v>
      </c>
    </row>
    <row r="421" spans="1:11" hidden="1" outlineLevel="1" x14ac:dyDescent="0.25">
      <c r="A421" s="27">
        <v>2006</v>
      </c>
      <c r="B421" s="67">
        <v>7.4740000000000002</v>
      </c>
      <c r="C421" s="67">
        <v>5.4580000000000002</v>
      </c>
      <c r="D421" s="67">
        <v>15.897</v>
      </c>
      <c r="E421" s="67">
        <v>9.2040000000000006</v>
      </c>
      <c r="F421" s="67"/>
      <c r="G421" s="67">
        <v>11.114000000000001</v>
      </c>
      <c r="H421" s="67">
        <v>12.381</v>
      </c>
      <c r="I421" s="67">
        <v>8.827</v>
      </c>
      <c r="J421" s="67"/>
      <c r="K421" s="67">
        <v>11.631</v>
      </c>
    </row>
    <row r="422" spans="1:11" hidden="1" outlineLevel="1" x14ac:dyDescent="0.25">
      <c r="A422" s="27">
        <v>2007</v>
      </c>
      <c r="B422" s="67">
        <v>8.6287000000000003</v>
      </c>
      <c r="C422" s="67">
        <v>6.9839000000000002</v>
      </c>
      <c r="D422" s="67">
        <v>17.521100000000001</v>
      </c>
      <c r="E422" s="67">
        <v>13.853899999999999</v>
      </c>
      <c r="F422" s="67"/>
      <c r="G422" s="67">
        <v>13.168699999999999</v>
      </c>
      <c r="H422" s="67">
        <v>13.934200000000001</v>
      </c>
      <c r="I422" s="67">
        <v>12.471399999999999</v>
      </c>
      <c r="J422" s="67"/>
      <c r="K422" s="67">
        <v>12.2385</v>
      </c>
    </row>
    <row r="423" spans="1:11" hidden="1" outlineLevel="1" x14ac:dyDescent="0.25">
      <c r="A423" s="27">
        <v>2008</v>
      </c>
      <c r="B423" s="67">
        <v>6.5495999999999999</v>
      </c>
      <c r="C423" s="67">
        <v>5.7221000000000002</v>
      </c>
      <c r="D423" s="67">
        <v>14.827500000000001</v>
      </c>
      <c r="E423" s="67">
        <v>12.5291</v>
      </c>
      <c r="F423" s="67"/>
      <c r="G423" s="67">
        <v>9.6759000000000004</v>
      </c>
      <c r="H423" s="67">
        <v>13.7927</v>
      </c>
      <c r="I423" s="67">
        <v>12.103400000000001</v>
      </c>
      <c r="J423" s="67"/>
      <c r="K423" s="67">
        <v>14.4377</v>
      </c>
    </row>
    <row r="424" spans="1:11" hidden="1" outlineLevel="1" x14ac:dyDescent="0.25">
      <c r="A424" s="27">
        <v>2009</v>
      </c>
      <c r="B424" s="67">
        <v>7.4630000000000001</v>
      </c>
      <c r="C424" s="67">
        <v>3.9350000000000001</v>
      </c>
      <c r="D424" s="67">
        <v>5.5810000000000004</v>
      </c>
      <c r="E424" s="67">
        <v>17.055</v>
      </c>
      <c r="F424" s="67"/>
      <c r="G424" s="67">
        <v>6.3179999999999996</v>
      </c>
      <c r="H424" s="67">
        <v>7.8769999999999998</v>
      </c>
      <c r="I424" s="67">
        <v>5.4710000000000001</v>
      </c>
      <c r="J424" s="67"/>
      <c r="K424" s="67">
        <v>6.5579999999999998</v>
      </c>
    </row>
    <row r="425" spans="1:11" collapsed="1" x14ac:dyDescent="0.25">
      <c r="A425" s="27">
        <v>2010</v>
      </c>
      <c r="B425" s="67">
        <v>5.7990000000000004</v>
      </c>
      <c r="C425" s="67">
        <v>2.5779999999999998</v>
      </c>
      <c r="D425" s="67">
        <v>4.5949999999999998</v>
      </c>
      <c r="E425" s="67">
        <v>6.0359999999999996</v>
      </c>
      <c r="F425" s="67"/>
      <c r="G425" s="67">
        <v>4.1219999999999999</v>
      </c>
      <c r="H425" s="67">
        <v>2.9910000000000001</v>
      </c>
      <c r="I425" s="67">
        <v>10.487</v>
      </c>
      <c r="J425" s="67"/>
      <c r="K425" s="67">
        <v>3.6339999999999999</v>
      </c>
    </row>
    <row r="426" spans="1:11" hidden="1" outlineLevel="1" x14ac:dyDescent="0.25">
      <c r="A426" s="27">
        <v>2011</v>
      </c>
      <c r="B426" s="67">
        <v>6.0339999999999998</v>
      </c>
      <c r="C426" s="67">
        <v>1.891</v>
      </c>
      <c r="D426" s="67">
        <v>2.077</v>
      </c>
      <c r="E426" s="67">
        <v>2.9169999999999998</v>
      </c>
      <c r="F426" s="67"/>
      <c r="G426" s="67">
        <v>1.976</v>
      </c>
      <c r="H426" s="67">
        <v>2.5209999999999999</v>
      </c>
      <c r="I426" s="67">
        <v>4.4359999999999999</v>
      </c>
      <c r="J426" s="67"/>
      <c r="K426" s="67">
        <v>4.4660000000000002</v>
      </c>
    </row>
    <row r="427" spans="1:11" hidden="1" outlineLevel="1" x14ac:dyDescent="0.25">
      <c r="A427" s="27">
        <v>2012</v>
      </c>
      <c r="B427" s="67">
        <v>6.3250000000000002</v>
      </c>
      <c r="C427" s="67">
        <v>3.278</v>
      </c>
      <c r="D427" s="67">
        <v>3.7</v>
      </c>
      <c r="E427" s="67">
        <v>5.5389999999999997</v>
      </c>
      <c r="F427" s="67">
        <v>15.103999999999999</v>
      </c>
      <c r="G427" s="67">
        <v>3.17</v>
      </c>
      <c r="H427" s="67">
        <v>6.2610000000000001</v>
      </c>
      <c r="I427" s="67">
        <v>15.606999999999999</v>
      </c>
      <c r="J427" s="67">
        <v>8.6679999999999993</v>
      </c>
      <c r="K427" s="67">
        <v>5.0890000000000004</v>
      </c>
    </row>
    <row r="428" spans="1:11" hidden="1" outlineLevel="1" x14ac:dyDescent="0.25">
      <c r="A428" s="27">
        <v>2013</v>
      </c>
      <c r="B428" s="67">
        <v>6.63</v>
      </c>
      <c r="C428" s="67">
        <v>4.1500000000000004</v>
      </c>
      <c r="D428" s="67">
        <v>3.3180000000000001</v>
      </c>
      <c r="E428" s="67">
        <v>6.1050000000000004</v>
      </c>
      <c r="F428" s="67">
        <v>15.471</v>
      </c>
      <c r="G428" s="67">
        <v>2.8140000000000001</v>
      </c>
      <c r="H428" s="67">
        <v>6.8129999999999997</v>
      </c>
      <c r="I428" s="67">
        <v>11.019</v>
      </c>
      <c r="J428" s="67">
        <v>8.4540000000000006</v>
      </c>
      <c r="K428" s="67">
        <v>3.8170000000000002</v>
      </c>
    </row>
    <row r="429" spans="1:11" hidden="1" outlineLevel="1" x14ac:dyDescent="0.25">
      <c r="A429" s="27">
        <v>2014</v>
      </c>
      <c r="B429" s="67">
        <v>7.7089999999999996</v>
      </c>
      <c r="C429" s="67">
        <v>4.1340000000000003</v>
      </c>
      <c r="D429" s="67">
        <v>3.9340000000000002</v>
      </c>
      <c r="E429" s="67">
        <v>11.018000000000001</v>
      </c>
      <c r="F429" s="67">
        <v>19.114999999999998</v>
      </c>
      <c r="G429" s="67">
        <v>5.64</v>
      </c>
      <c r="H429" s="67">
        <v>4.218</v>
      </c>
      <c r="I429" s="67">
        <v>15.007999999999999</v>
      </c>
      <c r="J429" s="67">
        <v>7.2549999999999999</v>
      </c>
      <c r="K429" s="67">
        <v>4.1349999999999998</v>
      </c>
    </row>
    <row r="430" spans="1:11" collapsed="1" x14ac:dyDescent="0.25">
      <c r="A430" s="27">
        <v>2015</v>
      </c>
      <c r="B430" s="67">
        <v>8.0350000000000001</v>
      </c>
      <c r="C430" s="67">
        <v>4.5419999999999998</v>
      </c>
      <c r="D430" s="67">
        <v>4.6900000000000004</v>
      </c>
      <c r="E430" s="67">
        <v>7.1870000000000003</v>
      </c>
      <c r="F430" s="67">
        <v>15.404999999999999</v>
      </c>
      <c r="G430" s="67">
        <v>2.839</v>
      </c>
      <c r="H430" s="67">
        <v>4.681</v>
      </c>
      <c r="I430" s="67">
        <v>16.350999999999999</v>
      </c>
      <c r="J430" s="67">
        <v>10.672000000000001</v>
      </c>
      <c r="K430" s="67">
        <v>2.5059999999999998</v>
      </c>
    </row>
    <row r="431" spans="1:11" x14ac:dyDescent="0.25">
      <c r="A431" s="27">
        <v>2016</v>
      </c>
      <c r="B431" s="64">
        <v>8.4</v>
      </c>
      <c r="C431" s="64">
        <v>4.5999999999999996</v>
      </c>
      <c r="D431" s="64">
        <v>5.2</v>
      </c>
      <c r="E431" s="64">
        <v>7.4</v>
      </c>
      <c r="F431" s="64">
        <v>15.6</v>
      </c>
      <c r="G431" s="64">
        <v>4.3</v>
      </c>
      <c r="H431" s="64">
        <v>6.5</v>
      </c>
      <c r="I431" s="64">
        <v>11</v>
      </c>
      <c r="J431" s="64">
        <v>7.4</v>
      </c>
      <c r="K431" s="64">
        <v>4.2</v>
      </c>
    </row>
    <row r="432" spans="1:11" x14ac:dyDescent="0.25">
      <c r="A432" s="27">
        <v>2017</v>
      </c>
      <c r="B432" s="67">
        <v>8.4939999999999998</v>
      </c>
      <c r="C432" s="67">
        <v>3.8559999999999999</v>
      </c>
      <c r="D432" s="67">
        <v>5.165</v>
      </c>
      <c r="E432" s="67">
        <v>6.5620000000000003</v>
      </c>
      <c r="F432" s="67">
        <v>26.591000000000001</v>
      </c>
      <c r="G432" s="67">
        <v>5.7060000000000004</v>
      </c>
      <c r="H432" s="67">
        <v>5.6369999999999996</v>
      </c>
      <c r="I432" s="67">
        <v>11.72</v>
      </c>
      <c r="J432" s="67">
        <v>13.007999999999999</v>
      </c>
      <c r="K432" s="67">
        <v>7.4589999999999996</v>
      </c>
    </row>
    <row r="433" spans="1:11" x14ac:dyDescent="0.25">
      <c r="A433" s="27">
        <v>2018</v>
      </c>
      <c r="B433" s="67">
        <v>8.76</v>
      </c>
      <c r="C433" s="67">
        <v>4.41</v>
      </c>
      <c r="D433" s="67">
        <v>4.24</v>
      </c>
      <c r="E433" s="67">
        <v>6.79</v>
      </c>
      <c r="F433" s="67">
        <v>18.12</v>
      </c>
      <c r="G433" s="67">
        <v>8.92</v>
      </c>
      <c r="H433" s="67">
        <v>6.38</v>
      </c>
      <c r="I433" s="67">
        <v>15.82</v>
      </c>
      <c r="J433" s="67">
        <v>8.2200000000000006</v>
      </c>
      <c r="K433" s="67">
        <v>6.11</v>
      </c>
    </row>
    <row r="434" spans="1:11" x14ac:dyDescent="0.25">
      <c r="A434" s="27">
        <v>2019</v>
      </c>
      <c r="B434" s="67">
        <v>8.76</v>
      </c>
      <c r="C434" s="67">
        <v>4.29</v>
      </c>
      <c r="D434" s="67">
        <v>5.61</v>
      </c>
      <c r="E434" s="67">
        <v>8.0299999999999994</v>
      </c>
      <c r="F434" s="67">
        <v>19.149999999999999</v>
      </c>
      <c r="G434" s="67">
        <v>3.82</v>
      </c>
      <c r="H434" s="67">
        <v>7.88</v>
      </c>
      <c r="I434" s="67">
        <v>10.86</v>
      </c>
      <c r="J434" s="67">
        <v>12.58</v>
      </c>
      <c r="K434" s="67">
        <v>7.08</v>
      </c>
    </row>
    <row r="435" spans="1:11" x14ac:dyDescent="0.25">
      <c r="A435" s="27">
        <v>2020</v>
      </c>
      <c r="B435" s="81">
        <v>9.3332903730833614</v>
      </c>
      <c r="C435" s="81">
        <v>4.8322698001034787</v>
      </c>
      <c r="D435" s="81">
        <v>6.5734803477743187</v>
      </c>
      <c r="E435" s="81">
        <v>9.3971374873500082</v>
      </c>
      <c r="F435" s="82">
        <v>19.880715705765404</v>
      </c>
      <c r="G435" s="82">
        <v>6.3684126731412194</v>
      </c>
      <c r="H435" s="82">
        <v>7.7982461303042792</v>
      </c>
      <c r="I435" s="82">
        <v>12.29554007228287</v>
      </c>
      <c r="J435" s="82">
        <v>7.4006355839972144</v>
      </c>
      <c r="K435" s="82">
        <v>5.6933956610332013</v>
      </c>
    </row>
    <row r="436" spans="1:11" x14ac:dyDescent="0.25">
      <c r="A436" s="27">
        <v>2021</v>
      </c>
      <c r="B436" s="67">
        <v>9.9960000000000004</v>
      </c>
      <c r="C436" s="67">
        <v>5.9589999999999996</v>
      </c>
      <c r="D436" s="67">
        <v>5.6879999999999997</v>
      </c>
      <c r="E436" s="67">
        <v>7.7130000000000001</v>
      </c>
      <c r="F436" s="67"/>
      <c r="G436" s="67">
        <v>7.8620000000000001</v>
      </c>
      <c r="H436" s="67">
        <v>8.0169999999999995</v>
      </c>
      <c r="I436" s="67">
        <v>15.86</v>
      </c>
      <c r="J436" s="67"/>
      <c r="K436" s="67">
        <v>8.1929999999999996</v>
      </c>
    </row>
    <row r="437" spans="1:11" x14ac:dyDescent="0.25">
      <c r="A437" s="27">
        <v>2022</v>
      </c>
      <c r="B437" s="84">
        <v>10.642546393854939</v>
      </c>
      <c r="C437" s="84">
        <v>7.4980844609172594</v>
      </c>
      <c r="D437" s="84">
        <v>6.5948002536461638</v>
      </c>
      <c r="E437" s="84">
        <v>7.476840032095704</v>
      </c>
      <c r="F437" s="84"/>
      <c r="G437" s="84">
        <v>6.0596583134602611</v>
      </c>
      <c r="H437" s="84">
        <v>8.645361316479848</v>
      </c>
      <c r="I437" s="84">
        <v>21.988020319963606</v>
      </c>
      <c r="J437" s="84"/>
      <c r="K437" s="84">
        <v>7.8912225324754157</v>
      </c>
    </row>
    <row r="438" spans="1:11" x14ac:dyDescent="0.25">
      <c r="A438" s="28"/>
      <c r="C438" s="28"/>
      <c r="D438" s="28"/>
      <c r="E438" s="28"/>
      <c r="F438" s="28"/>
      <c r="G438" s="28"/>
      <c r="H438" s="28"/>
      <c r="I438" s="28"/>
      <c r="J438" s="28"/>
      <c r="K438" s="28"/>
    </row>
    <row r="439" spans="1:11" x14ac:dyDescent="0.25">
      <c r="A439" s="28"/>
      <c r="C439" s="28"/>
      <c r="D439" s="28"/>
      <c r="E439" s="28"/>
      <c r="F439" s="28"/>
      <c r="G439" s="28"/>
      <c r="H439" s="28"/>
      <c r="I439" s="28"/>
      <c r="J439" s="28"/>
      <c r="K439" s="28"/>
    </row>
    <row r="440" spans="1:11" x14ac:dyDescent="0.25">
      <c r="A440" s="28"/>
      <c r="C440" s="28"/>
      <c r="D440" s="28"/>
      <c r="E440" s="28"/>
      <c r="F440" s="28"/>
      <c r="G440" s="28"/>
      <c r="H440" s="28"/>
      <c r="I440" s="28"/>
      <c r="J440" s="28"/>
      <c r="K440" s="28"/>
    </row>
    <row r="454" spans="1:14" s="63" customFormat="1" ht="6" customHeight="1" x14ac:dyDescent="0.25"/>
    <row r="457" spans="1:14" ht="52.8" x14ac:dyDescent="0.25">
      <c r="A457" s="64"/>
      <c r="B457" s="65" t="s">
        <v>53</v>
      </c>
      <c r="C457" s="65" t="s">
        <v>54</v>
      </c>
      <c r="F457" s="4"/>
      <c r="G457" s="4"/>
      <c r="H457" s="4"/>
      <c r="I457" s="4"/>
      <c r="J457" s="4"/>
      <c r="K457" s="4"/>
      <c r="L457" s="4"/>
      <c r="M457" s="4"/>
      <c r="N457" s="4"/>
    </row>
    <row r="458" spans="1:14" x14ac:dyDescent="0.25">
      <c r="A458" s="27">
        <v>1995</v>
      </c>
      <c r="B458" s="28">
        <v>211</v>
      </c>
      <c r="C458" s="28">
        <v>11</v>
      </c>
    </row>
    <row r="459" spans="1:14" x14ac:dyDescent="0.25">
      <c r="A459" s="27">
        <v>2000</v>
      </c>
      <c r="B459" s="28">
        <v>421</v>
      </c>
      <c r="C459" s="28">
        <v>9</v>
      </c>
    </row>
    <row r="460" spans="1:14" hidden="1" outlineLevel="1" x14ac:dyDescent="0.25">
      <c r="A460" s="27">
        <v>2001</v>
      </c>
      <c r="B460" s="28">
        <v>433</v>
      </c>
      <c r="C460" s="28">
        <v>13</v>
      </c>
    </row>
    <row r="461" spans="1:14" hidden="1" outlineLevel="1" x14ac:dyDescent="0.25">
      <c r="A461" s="27">
        <v>2002</v>
      </c>
      <c r="B461" s="28">
        <v>563</v>
      </c>
      <c r="C461" s="28">
        <v>14</v>
      </c>
    </row>
    <row r="462" spans="1:14" hidden="1" outlineLevel="1" x14ac:dyDescent="0.25">
      <c r="A462" s="27">
        <v>2003</v>
      </c>
      <c r="B462" s="28">
        <v>505</v>
      </c>
      <c r="C462" s="28">
        <v>8</v>
      </c>
    </row>
    <row r="463" spans="1:14" collapsed="1" x14ac:dyDescent="0.25">
      <c r="A463" s="27">
        <v>2006</v>
      </c>
      <c r="B463" s="28">
        <v>904</v>
      </c>
      <c r="C463" s="28">
        <v>5</v>
      </c>
    </row>
    <row r="464" spans="1:14" hidden="1" outlineLevel="1" x14ac:dyDescent="0.25">
      <c r="A464" s="27">
        <v>2007</v>
      </c>
      <c r="B464" s="28">
        <v>515</v>
      </c>
      <c r="C464" s="28">
        <v>2</v>
      </c>
    </row>
    <row r="465" spans="1:3" hidden="1" outlineLevel="1" x14ac:dyDescent="0.25">
      <c r="A465" s="27">
        <v>2008</v>
      </c>
      <c r="B465" s="28">
        <v>439</v>
      </c>
      <c r="C465" s="28">
        <v>2</v>
      </c>
    </row>
    <row r="466" spans="1:3" hidden="1" outlineLevel="1" x14ac:dyDescent="0.25">
      <c r="A466" s="27">
        <v>2009</v>
      </c>
      <c r="B466" s="28">
        <v>429</v>
      </c>
      <c r="C466" s="28">
        <v>3</v>
      </c>
    </row>
    <row r="467" spans="1:3" collapsed="1" x14ac:dyDescent="0.25">
      <c r="A467" s="27">
        <v>2010</v>
      </c>
      <c r="B467" s="28">
        <v>373</v>
      </c>
      <c r="C467" s="28">
        <v>3</v>
      </c>
    </row>
    <row r="468" spans="1:3" hidden="1" outlineLevel="1" x14ac:dyDescent="0.25">
      <c r="A468" s="27">
        <v>2011</v>
      </c>
      <c r="B468" s="28">
        <v>377</v>
      </c>
      <c r="C468" s="28">
        <v>6</v>
      </c>
    </row>
    <row r="469" spans="1:3" hidden="1" outlineLevel="1" x14ac:dyDescent="0.25">
      <c r="A469" s="27">
        <v>2012</v>
      </c>
      <c r="B469" s="28">
        <v>360</v>
      </c>
      <c r="C469" s="28">
        <v>3</v>
      </c>
    </row>
    <row r="470" spans="1:3" hidden="1" outlineLevel="1" x14ac:dyDescent="0.25">
      <c r="A470" s="27">
        <v>2013</v>
      </c>
      <c r="B470" s="28">
        <v>485</v>
      </c>
      <c r="C470" s="28">
        <v>1</v>
      </c>
    </row>
    <row r="471" spans="1:3" hidden="1" outlineLevel="1" x14ac:dyDescent="0.25">
      <c r="A471" s="27">
        <v>2014</v>
      </c>
      <c r="B471" s="28">
        <v>419</v>
      </c>
      <c r="C471" s="28">
        <v>2</v>
      </c>
    </row>
    <row r="472" spans="1:3" collapsed="1" x14ac:dyDescent="0.25">
      <c r="A472" s="27">
        <v>2015</v>
      </c>
      <c r="B472" s="28">
        <v>414</v>
      </c>
      <c r="C472" s="28">
        <v>1</v>
      </c>
    </row>
    <row r="473" spans="1:3" hidden="1" outlineLevel="1" x14ac:dyDescent="0.25">
      <c r="A473" s="27">
        <v>2016</v>
      </c>
      <c r="B473" s="28">
        <v>327</v>
      </c>
      <c r="C473" s="28">
        <v>2</v>
      </c>
    </row>
    <row r="474" spans="1:3" hidden="1" outlineLevel="1" x14ac:dyDescent="0.25">
      <c r="A474" s="27">
        <v>2017</v>
      </c>
      <c r="B474" s="28">
        <v>325</v>
      </c>
      <c r="C474" s="28">
        <v>1</v>
      </c>
    </row>
    <row r="475" spans="1:3" hidden="1" outlineLevel="1" x14ac:dyDescent="0.25">
      <c r="A475" s="27">
        <v>2018</v>
      </c>
      <c r="B475" s="28">
        <v>326</v>
      </c>
      <c r="C475" s="28">
        <v>2</v>
      </c>
    </row>
    <row r="476" spans="1:3" hidden="1" outlineLevel="1" x14ac:dyDescent="0.25">
      <c r="A476" s="10">
        <v>2019</v>
      </c>
      <c r="B476" s="2">
        <v>299</v>
      </c>
      <c r="C476" s="2">
        <v>5</v>
      </c>
    </row>
    <row r="477" spans="1:3" collapsed="1" x14ac:dyDescent="0.25">
      <c r="A477" s="10">
        <v>2020</v>
      </c>
      <c r="B477" s="2">
        <v>211</v>
      </c>
      <c r="C477" s="2">
        <v>1</v>
      </c>
    </row>
    <row r="478" spans="1:3" x14ac:dyDescent="0.25">
      <c r="A478" s="10">
        <v>2021</v>
      </c>
      <c r="B478" s="2">
        <v>209</v>
      </c>
      <c r="C478" s="2">
        <v>1</v>
      </c>
    </row>
    <row r="479" spans="1:3" x14ac:dyDescent="0.25">
      <c r="A479" s="10">
        <v>2022</v>
      </c>
      <c r="B479" s="2">
        <v>218</v>
      </c>
      <c r="C479" s="2">
        <v>1</v>
      </c>
    </row>
    <row r="480" spans="1:3" x14ac:dyDescent="0.25">
      <c r="A480" s="10">
        <v>2023</v>
      </c>
      <c r="B480" s="2">
        <v>208</v>
      </c>
      <c r="C480" s="2">
        <v>2</v>
      </c>
    </row>
    <row r="481" spans="1:11" x14ac:dyDescent="0.25">
      <c r="A481" s="10"/>
    </row>
    <row r="482" spans="1:11" x14ac:dyDescent="0.25">
      <c r="A482" s="10"/>
    </row>
    <row r="483" spans="1:11" x14ac:dyDescent="0.25">
      <c r="A483" s="10"/>
    </row>
    <row r="484" spans="1:11" x14ac:dyDescent="0.25">
      <c r="A484" s="10"/>
    </row>
    <row r="485" spans="1:11" x14ac:dyDescent="0.25">
      <c r="A485" s="10"/>
    </row>
    <row r="486" spans="1:11" x14ac:dyDescent="0.25">
      <c r="A486" s="10"/>
    </row>
    <row r="488" spans="1:11" s="63" customFormat="1" ht="6" customHeight="1" x14ac:dyDescent="0.25"/>
    <row r="492" spans="1:11" x14ac:dyDescent="0.25">
      <c r="A492" s="64"/>
      <c r="B492" s="66" t="s">
        <v>0</v>
      </c>
      <c r="C492" s="64" t="s">
        <v>2</v>
      </c>
      <c r="D492" s="64" t="s">
        <v>55</v>
      </c>
      <c r="E492" s="64" t="s">
        <v>56</v>
      </c>
      <c r="F492" s="2" t="s">
        <v>59</v>
      </c>
      <c r="G492" s="64" t="s">
        <v>5</v>
      </c>
      <c r="H492" s="64" t="s">
        <v>1</v>
      </c>
      <c r="I492" s="64" t="s">
        <v>6</v>
      </c>
      <c r="J492" s="2" t="s">
        <v>60</v>
      </c>
      <c r="K492" s="64" t="s">
        <v>7</v>
      </c>
    </row>
    <row r="493" spans="1:11" ht="26.4" x14ac:dyDescent="0.25">
      <c r="A493" s="65" t="s">
        <v>57</v>
      </c>
      <c r="B493" s="14">
        <v>3.5990287879817826</v>
      </c>
      <c r="C493" s="14">
        <v>3.0648625323836853</v>
      </c>
      <c r="D493" s="14">
        <v>5.6436271401395048</v>
      </c>
      <c r="E493" s="14">
        <v>3.0819169888394482</v>
      </c>
      <c r="F493" s="14">
        <v>7.2308266467624556</v>
      </c>
      <c r="G493" s="14">
        <v>2.5411470346768836</v>
      </c>
      <c r="H493" s="14">
        <v>3.2494633913665636</v>
      </c>
      <c r="I493" s="14">
        <v>2.8432784896504661</v>
      </c>
      <c r="J493" s="14">
        <v>2.2138587558113794</v>
      </c>
      <c r="K493" s="14">
        <v>3.0957873012018937</v>
      </c>
    </row>
    <row r="494" spans="1:11" ht="26.4" x14ac:dyDescent="0.25">
      <c r="A494" s="65" t="s">
        <v>58</v>
      </c>
      <c r="B494" s="14">
        <v>1.0919285819684226</v>
      </c>
      <c r="C494" s="14">
        <v>1.3383297644539616</v>
      </c>
      <c r="D494" s="14">
        <v>0.22471910112359553</v>
      </c>
      <c r="E494" s="14">
        <v>1.7751479289940828</v>
      </c>
      <c r="F494" s="14">
        <v>0.64516129032258063</v>
      </c>
      <c r="G494" s="14">
        <v>0</v>
      </c>
      <c r="H494" s="14">
        <v>0.45871559633027525</v>
      </c>
      <c r="I494" s="15">
        <v>0</v>
      </c>
      <c r="J494" s="14">
        <v>4</v>
      </c>
      <c r="K494" s="14">
        <v>1.9607843137254901</v>
      </c>
    </row>
    <row r="502" spans="6:6" x14ac:dyDescent="0.25">
      <c r="F502" s="2" t="s">
        <v>43</v>
      </c>
    </row>
    <row r="512" spans="6:6" s="63" customFormat="1" ht="6" customHeight="1" x14ac:dyDescent="0.25"/>
    <row r="519" spans="12:12" x14ac:dyDescent="0.25">
      <c r="L519" s="2" t="s">
        <v>43</v>
      </c>
    </row>
  </sheetData>
  <mergeCells count="4">
    <mergeCell ref="B117:B118"/>
    <mergeCell ref="C117:G117"/>
    <mergeCell ref="B138:B139"/>
    <mergeCell ref="C138:E138"/>
  </mergeCells>
  <phoneticPr fontId="1" type="noConversion"/>
  <printOptions horizontalCentered="1" verticalCentered="1"/>
  <pageMargins left="0.74803149606299213" right="3.937007874015748E-2" top="0.6692913385826772" bottom="0.98425196850393704" header="0.51181102362204722" footer="0.51181102362204722"/>
  <pageSetup paperSize="9" scale="80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likumpārkāpumi</vt:lpstr>
    </vt:vector>
  </TitlesOfParts>
  <Company>HCData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Sintija Biša</cp:lastModifiedBy>
  <cp:lastPrinted>2009-03-09T13:43:13Z</cp:lastPrinted>
  <dcterms:created xsi:type="dcterms:W3CDTF">2005-05-23T10:39:36Z</dcterms:created>
  <dcterms:modified xsi:type="dcterms:W3CDTF">2024-04-04T13:07:21Z</dcterms:modified>
</cp:coreProperties>
</file>